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0" windowHeight="12360" firstSheet="4" activeTab="5"/>
  </bookViews>
  <sheets>
    <sheet name="采购控制价" sheetId="1" r:id="rId1"/>
    <sheet name="工程项目造价汇总表" sheetId="2" r:id="rId2"/>
    <sheet name="单项工程造价汇总表" sheetId="3" r:id="rId3"/>
    <sheet name="单位工程造价汇总表" sheetId="4" r:id="rId4"/>
    <sheet name="分部分项工程量清单与计价表" sheetId="5" r:id="rId5"/>
    <sheet name="单价措施项目清单与计价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<sst xmlns="http://schemas.openxmlformats.org/spreadsheetml/2006/main" count="886" uniqueCount="427">
  <si>
    <t/>
  </si>
  <si>
    <t>福泉经服公司本部保障用房改造项目工程</t>
  </si>
  <si>
    <t>采 购 控 制 价</t>
  </si>
  <si>
    <t>招标控制价(小写):</t>
  </si>
  <si>
    <t>其中：甲供材料费</t>
  </si>
  <si>
    <t>/</t>
  </si>
  <si>
    <t>(大写):</t>
  </si>
  <si>
    <t>叁拾捌万柒仟柒佰零叁元捌角玖分</t>
  </si>
  <si>
    <t>编  制  人:</t>
  </si>
  <si>
    <t>审  核  人:</t>
  </si>
  <si>
    <t>工程项目造价汇总表</t>
  </si>
  <si>
    <t>工程名称:福泉经服公司本部保障用房改造项目</t>
  </si>
  <si>
    <t>第1页 共1页</t>
  </si>
  <si>
    <t>序号</t>
  </si>
  <si>
    <t>单项工程名称</t>
  </si>
  <si>
    <t>金额(元)</t>
  </si>
  <si>
    <t>其中安全文明施工费(元)</t>
  </si>
  <si>
    <t>1</t>
  </si>
  <si>
    <t>单项工程</t>
  </si>
  <si>
    <t>安全生产费</t>
  </si>
  <si>
    <t>合  计</t>
  </si>
  <si>
    <t>单项工程造价汇总表</t>
  </si>
  <si>
    <t>工程名称：福泉经服公司本部保障用房改造项目  单项工程</t>
  </si>
  <si>
    <t>第1页 共2页</t>
  </si>
  <si>
    <t>单位工程名称</t>
  </si>
  <si>
    <t>房屋建筑与装饰工程</t>
  </si>
  <si>
    <t>2</t>
  </si>
  <si>
    <t>安装工程</t>
  </si>
  <si>
    <t>合        计</t>
  </si>
  <si>
    <t>工程名称：福泉经服公司本部保障用房改造项目  安全生产费</t>
  </si>
  <si>
    <t>第2 共2页</t>
  </si>
  <si>
    <t>单位工程造价汇总表</t>
  </si>
  <si>
    <t>工程名称：福泉经服公司本部保障用房改造项目  单项工程  房屋建筑与装饰工程</t>
  </si>
  <si>
    <t>第1页 共3页</t>
  </si>
  <si>
    <t>汇 总 内 容</t>
  </si>
  <si>
    <t>金 额(元)</t>
  </si>
  <si>
    <t>分部分项工程费</t>
  </si>
  <si>
    <t>1.1</t>
  </si>
  <si>
    <t>一般土建</t>
  </si>
  <si>
    <t>1.2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</si>
  <si>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</si>
  <si>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</si>
  <si>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</si>
  <si>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</si>
  <si>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</si>
  <si>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</si>
  <si>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</si>
  <si>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</si>
  <si>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</si>
  <si>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</si>
  <si>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</si>
  <si>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</si>
  <si>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</si>
  <si>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</si>
  <si>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</si>
  <si>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</si>
  <si>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</si>
  <si>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</si>
  <si>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</si>
  <si>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</si>
  <si>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</si>
  <si>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工程名称：福泉经服公司本部保障用房改造项目  单项工程  安装工程</t>
  </si>
  <si>
    <t>第2页 共3页</t>
  </si>
  <si>
    <t>强电系统</t>
  </si>
  <si>
    <t>给排水系统</t>
  </si>
  <si>
    <t>工程名称：福泉经服公司本部保障用房改造项目  单项工程  安全生产费</t>
  </si>
  <si>
    <t>第3页 共3页</t>
  </si>
  <si>
    <t>分部分项工程量清单与计价表</t>
  </si>
  <si>
    <t>工程名称：福泉经服公司本部保障用房改造项目</t>
  </si>
  <si>
    <t>第1页 共5页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</si>
  <si>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</si>
  <si>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</si>
  <si>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</si>
  <si>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</si>
  <si>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</si>
  <si>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</si>
  <si>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</si>
  <si>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</si>
  <si>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</si>
  <si>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</si>
  <si>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</si>
  <si>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010402001001</t>
  </si>
  <si>
    <t>砌块墙</t>
  </si>
  <si>
    <t>(1)加气混凝土砌块墙
(2)200厚</t>
  </si>
  <si>
    <t>m3</t>
  </si>
  <si>
    <t>010402001002</t>
  </si>
  <si>
    <t>(1)加气混凝土砌块墙
(2)100厚</t>
  </si>
  <si>
    <t>010503005001</t>
  </si>
  <si>
    <t>过梁</t>
  </si>
  <si>
    <t>(1)现场拌制
(2)C25</t>
  </si>
  <si>
    <t>4</t>
  </si>
  <si>
    <t>010503004001</t>
  </si>
  <si>
    <t>圈梁</t>
  </si>
  <si>
    <t>5</t>
  </si>
  <si>
    <t>010515001001</t>
  </si>
  <si>
    <t>现浇构件钢筋</t>
  </si>
  <si>
    <t>(1)现浇构件圆钢筋HPB300以内(直径≤10mm)</t>
  </si>
  <si>
    <t>t</t>
  </si>
  <si>
    <t>6</t>
  </si>
  <si>
    <t>010516004001</t>
  </si>
  <si>
    <t>建筑植筋</t>
  </si>
  <si>
    <t>(1)建筑植筋
(2)注入式建筑植筋(深度15d φ8以内)</t>
  </si>
  <si>
    <t>个</t>
  </si>
  <si>
    <t>7</t>
  </si>
  <si>
    <t>010808004001</t>
  </si>
  <si>
    <t>金属门窗套</t>
  </si>
  <si>
    <t>(1)黑钛不锈钢门套厚1.4mm</t>
  </si>
  <si>
    <t>m2</t>
  </si>
  <si>
    <t>8</t>
  </si>
  <si>
    <t>010802001001</t>
  </si>
  <si>
    <t>金属（塑钢）门</t>
  </si>
  <si>
    <t>(1)成品铝合金玻璃门
(2)6厘钢化玻璃</t>
  </si>
  <si>
    <t>9</t>
  </si>
  <si>
    <t>010801001001</t>
  </si>
  <si>
    <t>木质门</t>
  </si>
  <si>
    <t>(1)实木复合门单开门
(2)含五金配件</t>
  </si>
  <si>
    <t>10</t>
  </si>
  <si>
    <t>010802004001</t>
  </si>
  <si>
    <t>防盗门</t>
  </si>
  <si>
    <t>(1)成品不锈钢防盗门</t>
  </si>
  <si>
    <t>11</t>
  </si>
  <si>
    <t>010807001001</t>
  </si>
  <si>
    <t>金属（塑钢、断桥）窗</t>
  </si>
  <si>
    <t>(1)铝合金平开窗
(2)中空LOW-E钢化玻璃6+9A+6</t>
  </si>
  <si>
    <t>12</t>
  </si>
  <si>
    <t>010807004001</t>
  </si>
  <si>
    <t>金属纱窗</t>
  </si>
  <si>
    <t>(1)金属平开纱窗 铝合金材质</t>
  </si>
  <si>
    <t>13</t>
  </si>
  <si>
    <t>011505002002</t>
  </si>
  <si>
    <t>晒衣架</t>
  </si>
  <si>
    <t>(1)不锈钢晾衣架(手拉)
(2)三杆</t>
  </si>
  <si>
    <t>14</t>
  </si>
  <si>
    <t>011505001001</t>
  </si>
  <si>
    <t>洗衣池</t>
  </si>
  <si>
    <t>(1)成品大理石洗衣池</t>
  </si>
  <si>
    <t>15</t>
  </si>
  <si>
    <t>011614002001</t>
  </si>
  <si>
    <t>柜体拆除</t>
  </si>
  <si>
    <t>(1)橱柜及壁柜拆除</t>
  </si>
  <si>
    <t>16</t>
  </si>
  <si>
    <t>011601001001</t>
  </si>
  <si>
    <t>砖（石）砌体拆除</t>
  </si>
  <si>
    <t>(1)原砌体拆除</t>
  </si>
  <si>
    <t>17</t>
  </si>
  <si>
    <t>011610001001</t>
  </si>
  <si>
    <t>门窗拆除</t>
  </si>
  <si>
    <t>(1)门窗及纱窗拆除</t>
  </si>
  <si>
    <t>樘</t>
  </si>
  <si>
    <t>18</t>
  </si>
  <si>
    <t>011614008001</t>
  </si>
  <si>
    <t>块料、石材台池槽拆除</t>
  </si>
  <si>
    <t>(1)洗手池拆除</t>
  </si>
  <si>
    <t>m</t>
  </si>
  <si>
    <t>19</t>
  </si>
  <si>
    <t>011608001001</t>
  </si>
  <si>
    <t>铲除油漆涂料面</t>
  </si>
  <si>
    <t>(1)原有墙面涂料铲除</t>
  </si>
  <si>
    <t>20</t>
  </si>
  <si>
    <t>011608001002</t>
  </si>
  <si>
    <t>(1)原有天棚涂料铲除</t>
  </si>
  <si>
    <t>21</t>
  </si>
  <si>
    <t>011606003001</t>
  </si>
  <si>
    <t>天棚面龙骨及饰面拆除</t>
  </si>
  <si>
    <t>(1)原有吊顶拆除</t>
  </si>
  <si>
    <t>22</t>
  </si>
  <si>
    <t>011605001001</t>
  </si>
  <si>
    <t>平面块料拆除</t>
  </si>
  <si>
    <t>(1)原有玻化砖拆除</t>
  </si>
  <si>
    <t>23</t>
  </si>
  <si>
    <t>011606001001</t>
  </si>
  <si>
    <t>楼地面龙骨及饰面拆除</t>
  </si>
  <si>
    <t>(1)原有木地板拆除</t>
  </si>
  <si>
    <t>24</t>
  </si>
  <si>
    <t>011604001001</t>
  </si>
  <si>
    <t>平面抹灰层拆除</t>
  </si>
  <si>
    <t>(1)拆除木地板下的找平层</t>
  </si>
  <si>
    <t>25</t>
  </si>
  <si>
    <t>010103002001</t>
  </si>
  <si>
    <t>余方弃置</t>
  </si>
  <si>
    <t>(1)垃圾外运</t>
  </si>
  <si>
    <t>第2页 共5页</t>
  </si>
  <si>
    <t>(2)7KM</t>
  </si>
  <si>
    <t>26</t>
  </si>
  <si>
    <t>010811001001</t>
  </si>
  <si>
    <t>门窗五金</t>
  </si>
  <si>
    <t>(1)拆除门锁
(2)更换新锁</t>
  </si>
  <si>
    <t>27</t>
  </si>
  <si>
    <t>011102003002</t>
  </si>
  <si>
    <t>块料楼地面</t>
  </si>
  <si>
    <t>(1)600*600玻化砖
(2)20厚1:3干硬性水泥砂浆结合层表面撒水泥粉
(3)水泥砂浆一道（内掺建筑胶）
(4)详国标:12J304-LB17/59</t>
  </si>
  <si>
    <t>28</t>
  </si>
  <si>
    <t>011102003001</t>
  </si>
  <si>
    <t>(1)300*300陶瓷锦砖防水楼面、干水泥擦缝。
(2)20厚1:3干硬性水泥砂浆结合层表面撒水泥粉</t>
  </si>
  <si>
    <t>29</t>
  </si>
  <si>
    <t>011101006001</t>
  </si>
  <si>
    <t>平面砂浆找平层</t>
  </si>
  <si>
    <t>(1)1:3砂浆或最薄处30厚C20细石混凝土找坡层抹平
(2)水泥浆一道。</t>
  </si>
  <si>
    <t>30</t>
  </si>
  <si>
    <t>010904002001</t>
  </si>
  <si>
    <t>楼（地）面涂膜防水</t>
  </si>
  <si>
    <t>(1)1.5厚聚氨酯防水层
(2)2厚聚合物水泥基防水涂料</t>
  </si>
  <si>
    <t>31</t>
  </si>
  <si>
    <t>010501001001</t>
  </si>
  <si>
    <t>垫层</t>
  </si>
  <si>
    <t>(1)C15混凝土垫层</t>
  </si>
  <si>
    <t>32</t>
  </si>
  <si>
    <t>011104002001</t>
  </si>
  <si>
    <t>竹、木（复合）地板</t>
  </si>
  <si>
    <t>(1)8厚强化企口复合木地板，板缝用胶粘
(2)3~5厚泡沫塑料衬垫
(3)金刚板面层详国标:12J304-LC22/98</t>
  </si>
  <si>
    <t>33</t>
  </si>
  <si>
    <t>011101006002</t>
  </si>
  <si>
    <t>(1)20厚1:2.5水泥砂浆
(2)水泥浆一道（内掺建筑胶）</t>
  </si>
  <si>
    <t>34</t>
  </si>
  <si>
    <t>011302001001</t>
  </si>
  <si>
    <t>天棚吊顶</t>
  </si>
  <si>
    <t>(1)600*600*1.5MM厚铝扣板吊顶
(2)轻钢龙骨</t>
  </si>
  <si>
    <t>35</t>
  </si>
  <si>
    <t>011406001003</t>
  </si>
  <si>
    <t>抹灰面油漆涂料</t>
  </si>
  <si>
    <t>(1)墙面重新粉刷
(2)刷白色水泥漆二道;
(3)刮腻子粉三道,封闭底漆一道</t>
  </si>
  <si>
    <t>36</t>
  </si>
  <si>
    <t>011301001001</t>
  </si>
  <si>
    <t>天棚抹灰</t>
  </si>
  <si>
    <t>(1)刷界面剂(1.5mm厚)
(2)30厚水泥砂浆找平</t>
  </si>
  <si>
    <t>37</t>
  </si>
  <si>
    <t>011406001002</t>
  </si>
  <si>
    <t>(1)墙面重新粉刷
(2)刮腻子粉三道,面刷水性水泥漆二道</t>
  </si>
  <si>
    <t>38</t>
  </si>
  <si>
    <t>011201004001</t>
  </si>
  <si>
    <t>立面砂浆找平层</t>
  </si>
  <si>
    <t>(1)6厚1:3水泥砂浆打底
(2)12厚1:2.5水泥砂</t>
  </si>
  <si>
    <t>第3页 共5页</t>
  </si>
  <si>
    <t>浆抹平
(3)素水泥浆一道(内掺建筑胶)扫毛或刮出纹道</t>
  </si>
  <si>
    <t>39</t>
  </si>
  <si>
    <t>011204003002</t>
  </si>
  <si>
    <t>块料墙面</t>
  </si>
  <si>
    <t>(1)内墙砖墙面(300*600玻化砖)
(2)专用勾缝剂勾缝;
(3)5~7厚面砖(粘贴前先将面砖浸水2h以上);
(4)4厚强力胶粉泥粘结,揉挤压实。</t>
  </si>
  <si>
    <t>40</t>
  </si>
  <si>
    <t>011201004002</t>
  </si>
  <si>
    <t>(1)6厚1:0.5:2.5水泥石灰膏砂浆分层压实抹平。
(2)6厚1:1:6水泥石灰膏砂浆打底扫毛或划出纹道。
(3)3厚外加剂专用砂浆抹基面刮糙或界面剂一道甩毛。</t>
  </si>
  <si>
    <t>41</t>
  </si>
  <si>
    <t>010903002001</t>
  </si>
  <si>
    <t>墙面涂膜防水</t>
  </si>
  <si>
    <t>(1)1.5厚聚合物水泥基复合防水涂料防水层
(2)上反高度1800mm</t>
  </si>
  <si>
    <t>42</t>
  </si>
  <si>
    <t>011105004001</t>
  </si>
  <si>
    <t>塑料板踢脚线</t>
  </si>
  <si>
    <t>(1)PVC踢脚线(H=80)详国标12J304-29/184</t>
  </si>
  <si>
    <t>43</t>
  </si>
  <si>
    <t>011206001001</t>
  </si>
  <si>
    <t>石材零星项目</t>
  </si>
  <si>
    <t>(1)20mm浅咖网大理石
(2)30厚1:3干硬性水泥砂浆</t>
  </si>
  <si>
    <t>44</t>
  </si>
  <si>
    <t>011206001002</t>
  </si>
  <si>
    <t>(1)20mm印度红大理石
(2)30厚1:3干硬性水泥砂浆</t>
  </si>
  <si>
    <t>单位工程(17安装)</t>
  </si>
  <si>
    <t>分项工程(17安装)</t>
  </si>
  <si>
    <t>45</t>
  </si>
  <si>
    <t>030404017001</t>
  </si>
  <si>
    <t>配电箱</t>
  </si>
  <si>
    <t>(1)成套配电箱安装 AL1配电箱
(2) 挂墙明装</t>
  </si>
  <si>
    <t>台</t>
  </si>
  <si>
    <t>46</t>
  </si>
  <si>
    <t>030404017002</t>
  </si>
  <si>
    <t>(1)成套配电箱安装 AL2配电箱
(2) 挂墙明装</t>
  </si>
  <si>
    <t>47</t>
  </si>
  <si>
    <t>030404017003</t>
  </si>
  <si>
    <t>(1)成套配电箱安装 AL3配电箱
(2) 挂墙明装</t>
  </si>
  <si>
    <t>48</t>
  </si>
  <si>
    <t>030411001005</t>
  </si>
  <si>
    <t>配管</t>
  </si>
  <si>
    <t>(1)钢管敷设(砖、混凝土结构暗配 SC32)</t>
  </si>
  <si>
    <t>49</t>
  </si>
  <si>
    <t>030408001001</t>
  </si>
  <si>
    <t>电力电缆</t>
  </si>
  <si>
    <t>(1)室内铜芯电力电缆敷设 WDZB-YJY-5X16 五芯电力电缆敷设</t>
  </si>
  <si>
    <t>50</t>
  </si>
  <si>
    <t>030408006001</t>
  </si>
  <si>
    <t>电力电缆头</t>
  </si>
  <si>
    <t>(1)1KV以下室内干包式铜芯电力电缆(电缆截面≤16mm2) 五芯电力电缆头制作安装</t>
  </si>
  <si>
    <t>51</t>
  </si>
  <si>
    <t>030411004002</t>
  </si>
  <si>
    <t>配线</t>
  </si>
  <si>
    <t>(1)管内穿线 WDZB-BY</t>
  </si>
  <si>
    <t>第4页 共5页</t>
  </si>
  <si>
    <t>J-4</t>
  </si>
  <si>
    <t>52</t>
  </si>
  <si>
    <t>030411001006</t>
  </si>
  <si>
    <t>(1)材质:PC
(2)规格:φ20
(3)名称:刚性阻燃管
(4)接地要求:无
(5)配置形式:明配
(6)钢索材质、规格:无</t>
  </si>
  <si>
    <t>53</t>
  </si>
  <si>
    <t>030412001001</t>
  </si>
  <si>
    <t>普通灯具</t>
  </si>
  <si>
    <t>(1)600*600mm平板灯(45W)</t>
  </si>
  <si>
    <t>套</t>
  </si>
  <si>
    <t>54</t>
  </si>
  <si>
    <t>030412001002</t>
  </si>
  <si>
    <t>(1)吸顶灯(50W)</t>
  </si>
  <si>
    <t>55</t>
  </si>
  <si>
    <t>030404036001</t>
  </si>
  <si>
    <t>其他电器</t>
  </si>
  <si>
    <t>(1)600*600mm浴霸(1KW)</t>
  </si>
  <si>
    <t>个/套/台/</t>
  </si>
  <si>
    <t>56</t>
  </si>
  <si>
    <t>030404034001</t>
  </si>
  <si>
    <t>照明开关</t>
  </si>
  <si>
    <t>(1)单联单控开关</t>
  </si>
  <si>
    <t>57</t>
  </si>
  <si>
    <t>030404034002</t>
  </si>
  <si>
    <t>(1)双联单控开关</t>
  </si>
  <si>
    <t>58</t>
  </si>
  <si>
    <t>030404034003</t>
  </si>
  <si>
    <t>(1)三联单控开关</t>
  </si>
  <si>
    <t>59</t>
  </si>
  <si>
    <t>030404035002</t>
  </si>
  <si>
    <t>插座</t>
  </si>
  <si>
    <t>(1)安全型二,三极插座 10A</t>
  </si>
  <si>
    <t>60</t>
  </si>
  <si>
    <t>030404035003</t>
  </si>
  <si>
    <t>(1)安全型二,三极插座 16A</t>
  </si>
  <si>
    <t>61</t>
  </si>
  <si>
    <t>030404033001</t>
  </si>
  <si>
    <t>风扇</t>
  </si>
  <si>
    <t>(1)民用电器安装(风扇安装 排气扇)</t>
  </si>
  <si>
    <t>62</t>
  </si>
  <si>
    <t>030411006001</t>
  </si>
  <si>
    <t>接线盒</t>
  </si>
  <si>
    <t>(1)钢制灯头盒</t>
  </si>
  <si>
    <t>63</t>
  </si>
  <si>
    <t>030411006002</t>
  </si>
  <si>
    <t>(1)钢制开关插座盒</t>
  </si>
  <si>
    <t>污废水</t>
  </si>
  <si>
    <t>64</t>
  </si>
  <si>
    <t>031001006001</t>
  </si>
  <si>
    <t>塑料管</t>
  </si>
  <si>
    <t>(1)双壁中空内螺旋消音管De50</t>
  </si>
  <si>
    <t>65</t>
  </si>
  <si>
    <t>031001006002</t>
  </si>
  <si>
    <t>(1)双壁中空内螺旋消音管De75</t>
  </si>
  <si>
    <t>66</t>
  </si>
  <si>
    <t>031001006003</t>
  </si>
  <si>
    <t>(1)双壁中空内螺旋消音管De110</t>
  </si>
  <si>
    <t>67</t>
  </si>
  <si>
    <t>031004014001</t>
  </si>
  <si>
    <t>给、排水附(配)件</t>
  </si>
  <si>
    <t>(1)地漏DN50</t>
  </si>
  <si>
    <t>个/组</t>
  </si>
  <si>
    <t>68</t>
  </si>
  <si>
    <t>031004006001</t>
  </si>
  <si>
    <t>大便器</t>
  </si>
  <si>
    <t>(1)坐式大便器安装(连体水箱)</t>
  </si>
  <si>
    <t>组</t>
  </si>
  <si>
    <t>69</t>
  </si>
  <si>
    <t>031004003001</t>
  </si>
  <si>
    <t>洗脸盆</t>
  </si>
  <si>
    <t>(1)洗脸盆(立柱式 冷热水)</t>
  </si>
  <si>
    <t>70</t>
  </si>
  <si>
    <t>03B001</t>
  </si>
  <si>
    <t>洗衣机</t>
  </si>
  <si>
    <t>(1)尺寸565*550*930高</t>
  </si>
  <si>
    <t>71</t>
  </si>
  <si>
    <t>031004008001</t>
  </si>
  <si>
    <t>其他成品卫生器具</t>
  </si>
  <si>
    <t>(1)成品陶瓷拖把池
(2)(尺寸600*600*300高)</t>
  </si>
  <si>
    <t>72</t>
  </si>
  <si>
    <t>030901003001</t>
  </si>
  <si>
    <t>水喷淋(雾)喷头</t>
  </si>
  <si>
    <t>(1)品牌花洒
(2)(做法详02J915-5/62)</t>
  </si>
  <si>
    <t>73</t>
  </si>
  <si>
    <t>031006012001</t>
  </si>
  <si>
    <t>热水器、开水炉</t>
  </si>
  <si>
    <t>(1)热水器</t>
  </si>
  <si>
    <t>冷热水</t>
  </si>
  <si>
    <t>第5页 共5页</t>
  </si>
  <si>
    <t>74</t>
  </si>
  <si>
    <t>031001006004</t>
  </si>
  <si>
    <t>(1)PPR给水管DN15
(2)管道消毒、冲洗(公称直径15mm以内)</t>
  </si>
  <si>
    <t>75</t>
  </si>
  <si>
    <t>031001006005</t>
  </si>
  <si>
    <t>(1)PPR给水管DN20
(2)管道消毒、冲洗(公称直径20mm以内)</t>
  </si>
  <si>
    <t>76</t>
  </si>
  <si>
    <t>031001006006</t>
  </si>
  <si>
    <t>(1)PPR给水管DN25
(2)管道消毒、冲洗(公称直径25mm以内)</t>
  </si>
  <si>
    <t>77</t>
  </si>
  <si>
    <t>031001006008</t>
  </si>
  <si>
    <t>(1)PPR给水管DN40
(2)管道消毒、冲洗(公称直径40mm以内)</t>
  </si>
  <si>
    <t>78</t>
  </si>
  <si>
    <t>031003001001</t>
  </si>
  <si>
    <t>螺纹阀门</t>
  </si>
  <si>
    <t>(1)截止阀DN40</t>
  </si>
  <si>
    <t>79</t>
  </si>
  <si>
    <t>031001007001</t>
  </si>
  <si>
    <t>复合管</t>
  </si>
  <si>
    <t>(1)连接形式:螺纹连接
(2)安装部位:室内
(3)介质:给水
(4)材质、规格:钢塑(衬塑)复合给水管DN40
(5)压力试验及吹、洗设计要求:冲洗消毒</t>
  </si>
  <si>
    <t>80</t>
  </si>
  <si>
    <t>031001007002</t>
  </si>
  <si>
    <t>(1)连接形式:螺纹连接
(2)安装部位:室内
(3)介质:给水
(4)材质、规格:钢塑(衬塑)复合给水管DN25
(5)压力试验及吹、洗设计要求:冲洗消毒</t>
  </si>
  <si>
    <t>81</t>
  </si>
  <si>
    <t>031001007003</t>
  </si>
  <si>
    <t>(1)连接形式:螺纹连接
(2)安装部位:室内
(3)介质:给水
(4)材质、规格:钢塑(衬塑)复合给水管DN20
(5)压力试验及吹、洗设计要求:冲洗消毒</t>
  </si>
  <si>
    <t>82</t>
  </si>
  <si>
    <t>031001007004</t>
  </si>
  <si>
    <t>(1)连接形式:螺纹连接
(2)安装部位:室内
(3)介质:给水
(4)材质、规格:钢塑(衬塑)复合给水管DN15
(5)压力试验及吹、洗设计要求:冲洗消毒</t>
  </si>
  <si>
    <t>83</t>
  </si>
  <si>
    <t>011612002001</t>
  </si>
  <si>
    <t>卫生洁具拆除</t>
  </si>
  <si>
    <t>(1)卫生洁具拆除</t>
  </si>
  <si>
    <t>单价措施项目清单与计价表</t>
  </si>
  <si>
    <t>011701003001</t>
  </si>
  <si>
    <t>砌筑脚手架</t>
  </si>
  <si>
    <t>(1)2.75m</t>
  </si>
  <si>
    <t>011702009001</t>
  </si>
  <si>
    <t>过梁模板</t>
  </si>
  <si>
    <t>(1)2.4m</t>
  </si>
  <si>
    <t>011702008001</t>
  </si>
  <si>
    <t>圈梁模板</t>
  </si>
  <si>
    <t>(1)0.2m</t>
  </si>
  <si>
    <t>01ZPS1002001</t>
  </si>
  <si>
    <t>成品特殊保护</t>
  </si>
  <si>
    <t>(1)地面 旧地毯保护</t>
  </si>
  <si>
    <t>项</t>
  </si>
  <si>
    <t>031301017001</t>
  </si>
  <si>
    <t>脚手架搭拆</t>
  </si>
  <si>
    <t>(1)电气设备安装工程脚手架搭拆费</t>
  </si>
  <si>
    <t>031301017002</t>
  </si>
  <si>
    <t>(1)给排水、采暖、燃气工程脚手架搭拆费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</si>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</sst>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center" wrapText="1"/>
    </xf>
    <xf numFmtId="0" fontId="3" fillId="0" borderId="0" xfId="49" applyNumberFormat="1" applyFont="1" applyBorder="1" applyAlignment="1">
      <alignment horizontal="left" wrapText="1"/>
    </xf>
    <xf numFmtId="0" fontId="3" fillId="0" borderId="13" xfId="49" applyNumberFormat="1" applyFont="1" applyBorder="1" applyAlignment="1">
      <alignment horizontal="center" wrapText="1"/>
    </xf>
    <xf numFmtId="0" fontId="9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12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right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177" fontId="10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9" sqref="D9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35" t="s">
        <v>0</v>
      </c>
      <c r="B1" s="35"/>
      <c r="C1" s="35"/>
      <c r="D1" s="35"/>
      <c r="E1" s="35"/>
      <c r="F1" s="35"/>
      <c r="G1" s="35"/>
    </row>
    <row r="2" ht="16.3" customHeight="1" spans="1:7">
      <c r="A2" s="35" t="s">
        <v>0</v>
      </c>
      <c r="B2" s="35"/>
      <c r="C2" s="35"/>
      <c r="D2" s="35"/>
      <c r="E2" s="35"/>
      <c r="F2" s="35"/>
      <c r="G2" s="35"/>
    </row>
    <row r="3" ht="25.6" customHeight="1" spans="1:7">
      <c r="A3" s="40" t="s">
        <v>1</v>
      </c>
      <c r="B3" s="40"/>
      <c r="C3" s="40"/>
      <c r="D3" s="40"/>
      <c r="E3" s="40"/>
      <c r="F3" s="40"/>
      <c r="G3" s="40"/>
    </row>
    <row r="4" ht="16.3" customHeight="1" spans="1:7">
      <c r="A4" s="35" t="s">
        <v>0</v>
      </c>
      <c r="B4" s="35"/>
      <c r="C4" s="35"/>
      <c r="D4" s="35"/>
      <c r="E4" s="35"/>
      <c r="F4" s="35"/>
      <c r="G4" s="35"/>
    </row>
    <row r="5" ht="16.3" customHeight="1" spans="1:7">
      <c r="A5" s="35" t="s">
        <v>0</v>
      </c>
      <c r="B5" s="35"/>
      <c r="C5" s="35"/>
      <c r="D5" s="35"/>
      <c r="E5" s="35"/>
      <c r="F5" s="35"/>
      <c r="G5" s="35"/>
    </row>
    <row r="6" ht="27.9" customHeight="1" spans="1:7">
      <c r="A6" s="41" t="s">
        <v>2</v>
      </c>
      <c r="B6" s="41"/>
      <c r="C6" s="41"/>
      <c r="D6" s="41"/>
      <c r="E6" s="41"/>
      <c r="F6" s="41"/>
      <c r="G6" s="41"/>
    </row>
    <row r="7" ht="16.3" customHeight="1" spans="1:7">
      <c r="A7" s="35" t="s">
        <v>0</v>
      </c>
      <c r="B7" s="35"/>
      <c r="C7" s="35"/>
      <c r="D7" s="35"/>
      <c r="E7" s="35"/>
      <c r="F7" s="35"/>
      <c r="G7" s="35"/>
    </row>
    <row r="8" ht="26.35" customHeight="1" spans="1:7">
      <c r="A8" s="35" t="s">
        <v>0</v>
      </c>
      <c r="B8" s="35"/>
      <c r="C8" s="35"/>
      <c r="D8" s="35"/>
      <c r="E8" s="35"/>
      <c r="F8" s="35"/>
      <c r="G8" s="35"/>
    </row>
    <row r="9" ht="36.45" customHeight="1" spans="1:7">
      <c r="A9" s="42" t="s">
        <v>3</v>
      </c>
      <c r="B9" s="42"/>
      <c r="C9" s="42"/>
      <c r="D9" s="43">
        <v>387703.89</v>
      </c>
      <c r="E9" s="44" t="s">
        <v>4</v>
      </c>
      <c r="F9" s="44"/>
      <c r="G9" s="45" t="s">
        <v>5</v>
      </c>
    </row>
    <row r="10" ht="29.45" customHeight="1" spans="1:7">
      <c r="A10" s="35" t="s">
        <v>0</v>
      </c>
      <c r="B10" s="35" t="s">
        <v>0</v>
      </c>
      <c r="C10" s="35"/>
      <c r="D10" s="35"/>
      <c r="E10" s="46" t="s">
        <v>0</v>
      </c>
      <c r="F10" s="46"/>
      <c r="G10" s="47" t="s">
        <v>0</v>
      </c>
    </row>
    <row r="11" ht="41.85" customHeight="1" spans="1:7">
      <c r="A11" s="48" t="s">
        <v>6</v>
      </c>
      <c r="B11" s="43" t="s">
        <v>7</v>
      </c>
      <c r="C11" s="43"/>
      <c r="D11" s="43"/>
      <c r="E11" s="49" t="s">
        <v>4</v>
      </c>
      <c r="F11" s="49"/>
      <c r="G11" s="50" t="s">
        <v>5</v>
      </c>
    </row>
    <row r="12" ht="73.65" customHeight="1" spans="1:7">
      <c r="A12" s="51" t="s">
        <v>0</v>
      </c>
      <c r="B12" s="51"/>
      <c r="C12" s="51"/>
      <c r="D12" s="51"/>
      <c r="E12" s="51"/>
      <c r="F12" s="51"/>
      <c r="G12" s="51"/>
    </row>
    <row r="13" ht="31.8" customHeight="1" spans="1:7">
      <c r="A13" s="51"/>
      <c r="B13" s="51"/>
      <c r="C13" s="35"/>
      <c r="D13" s="35"/>
      <c r="E13" s="52"/>
      <c r="F13" s="22"/>
      <c r="G13" s="22"/>
    </row>
    <row r="14" ht="16.3" customHeight="1" spans="1:7">
      <c r="A14" s="35"/>
      <c r="B14" s="35"/>
      <c r="C14" s="22"/>
      <c r="D14" s="22"/>
      <c r="E14" s="35"/>
      <c r="F14" s="22"/>
      <c r="G14" s="22"/>
    </row>
    <row r="15" ht="17.85" customHeight="1" spans="1:7">
      <c r="A15" s="35"/>
      <c r="B15" s="35"/>
      <c r="C15" s="35"/>
      <c r="D15" s="35"/>
      <c r="E15" s="35"/>
      <c r="F15" s="35"/>
      <c r="G15" s="35"/>
    </row>
    <row r="16" ht="16.3" customHeight="1" spans="1:7">
      <c r="A16" s="35"/>
      <c r="B16" s="35"/>
      <c r="C16" s="35"/>
      <c r="D16" s="35"/>
      <c r="E16" s="35"/>
      <c r="F16" s="35"/>
      <c r="G16" s="35"/>
    </row>
    <row r="17" ht="16.3" customHeight="1" spans="1:7">
      <c r="A17" s="35"/>
      <c r="B17" s="35"/>
      <c r="C17" s="35"/>
      <c r="D17" s="35"/>
      <c r="E17" s="35"/>
      <c r="F17" s="35"/>
      <c r="G17" s="35"/>
    </row>
    <row r="18" ht="41.85" customHeight="1" spans="1:7">
      <c r="A18" s="51" t="s">
        <v>8</v>
      </c>
      <c r="B18" s="51"/>
      <c r="C18" s="35" t="s">
        <v>0</v>
      </c>
      <c r="D18" s="35"/>
      <c r="E18" s="51" t="s">
        <v>9</v>
      </c>
      <c r="F18" s="35" t="s">
        <v>0</v>
      </c>
      <c r="G18" s="35"/>
    </row>
    <row r="19" ht="16.3" customHeight="1" spans="1:7">
      <c r="A19" s="35" t="s">
        <v>0</v>
      </c>
      <c r="B19" s="35"/>
      <c r="C19" s="53"/>
      <c r="D19" s="53"/>
      <c r="E19" s="22"/>
      <c r="F19" s="53"/>
      <c r="G19" s="53"/>
    </row>
    <row r="20" ht="16.3" customHeight="1" spans="1:7">
      <c r="A20" s="35"/>
      <c r="B20" s="35"/>
      <c r="C20" s="35"/>
      <c r="D20" s="35"/>
      <c r="E20" s="35"/>
      <c r="F20" s="35"/>
      <c r="G20" s="35"/>
    </row>
    <row r="21" ht="16.3" customHeight="1" spans="1:7">
      <c r="A21" s="35" t="s">
        <v>0</v>
      </c>
      <c r="B21" s="35"/>
      <c r="C21" s="35"/>
      <c r="D21" s="35"/>
      <c r="E21" s="35"/>
      <c r="F21" s="35"/>
      <c r="G21" s="35"/>
    </row>
    <row r="22" ht="16.3" customHeight="1" spans="1:7">
      <c r="A22" s="35" t="s">
        <v>0</v>
      </c>
      <c r="B22" s="35"/>
      <c r="C22" s="35"/>
      <c r="D22" s="35"/>
      <c r="E22" s="35"/>
      <c r="F22" s="35"/>
      <c r="G22" s="35"/>
    </row>
    <row r="23" ht="23.25" customHeight="1"/>
    <row r="24" ht="17.85" customHeight="1"/>
    <row r="25" ht="17.05" customHeight="1" spans="1:7">
      <c r="A25" s="35" t="s">
        <v>0</v>
      </c>
      <c r="B25" s="35"/>
      <c r="C25" s="35"/>
      <c r="D25" s="35"/>
      <c r="E25" s="35"/>
      <c r="F25" s="35"/>
      <c r="G25" s="35"/>
    </row>
    <row r="26" ht="16.3" customHeight="1" spans="1:7">
      <c r="A26" s="35" t="s">
        <v>0</v>
      </c>
      <c r="B26" s="35"/>
      <c r="C26" s="35"/>
      <c r="D26" s="35"/>
      <c r="E26" s="35"/>
      <c r="F26" s="35"/>
      <c r="G26" s="35"/>
    </row>
    <row r="27" ht="16.3" customHeight="1" spans="1:7">
      <c r="A27" s="35" t="s">
        <v>0</v>
      </c>
      <c r="B27" s="35"/>
      <c r="C27" s="35"/>
      <c r="D27" s="35"/>
      <c r="E27" s="35"/>
      <c r="F27" s="35"/>
      <c r="G27" s="35"/>
    </row>
    <row r="28" ht="16.3" customHeight="1" spans="1:7">
      <c r="A28" s="35" t="s">
        <v>0</v>
      </c>
      <c r="B28" s="35"/>
      <c r="C28" s="35"/>
      <c r="D28" s="35"/>
      <c r="E28" s="35"/>
      <c r="F28" s="35"/>
      <c r="G28" s="35"/>
    </row>
    <row r="29" ht="51.95" customHeight="1" spans="1:7">
      <c r="A29" s="51"/>
      <c r="B29" s="51"/>
      <c r="C29" s="51"/>
      <c r="D29" s="51"/>
      <c r="E29" s="51"/>
      <c r="F29" s="54"/>
      <c r="G29" s="54"/>
    </row>
    <row r="30" ht="22.5" customHeight="1" spans="1:7">
      <c r="A30" s="35" t="s">
        <v>0</v>
      </c>
      <c r="B30" s="35"/>
      <c r="C30" s="35"/>
      <c r="D30" s="35"/>
      <c r="E30" s="35"/>
      <c r="F30" s="35"/>
      <c r="G30" s="35"/>
    </row>
    <row r="31" ht="16.3" customHeight="1" spans="1:7">
      <c r="A31" s="35" t="s">
        <v>0</v>
      </c>
      <c r="B31" s="35"/>
      <c r="C31" s="35"/>
      <c r="D31" s="35"/>
      <c r="E31" s="35"/>
      <c r="F31" s="35"/>
      <c r="G31" s="35"/>
    </row>
  </sheetData>
  <mergeCells count="42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5:G25"/>
    <mergeCell ref="A26:G26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9" sqref="$A9:$XFD9"/>
    </sheetView>
  </sheetViews>
  <sheetFormatPr defaultColWidth="10.2857142857143" defaultRowHeight="15" outlineLevelRow="7" outlineLevelCol="3"/>
  <cols>
    <col min="1" max="1" width="7.05714285714286" customWidth="1"/>
    <col min="2" max="2" width="38.7904761904762" customWidth="1"/>
    <col min="3" max="3" width="15.6" customWidth="1"/>
    <col min="4" max="4" width="13.6952380952381" customWidth="1"/>
  </cols>
  <sheetData>
    <row r="1" ht="9.3" customHeight="1" spans="1:4">
      <c r="A1" s="37" t="s">
        <v>0</v>
      </c>
      <c r="B1" s="37" t="s">
        <v>0</v>
      </c>
      <c r="C1" s="37" t="s">
        <v>0</v>
      </c>
      <c r="D1" s="37" t="s">
        <v>0</v>
      </c>
    </row>
    <row r="2" ht="34.9" customHeight="1" spans="1:4">
      <c r="A2" s="38" t="s">
        <v>10</v>
      </c>
      <c r="B2" s="38"/>
      <c r="C2" s="38"/>
      <c r="D2" s="38"/>
    </row>
    <row r="3" ht="24.8" customHeight="1" spans="1:4">
      <c r="A3" s="4" t="s">
        <v>11</v>
      </c>
      <c r="B3" s="4"/>
      <c r="C3" s="4"/>
      <c r="D3" s="3" t="s">
        <v>12</v>
      </c>
    </row>
    <row r="4" ht="19.4" customHeight="1" spans="1:4">
      <c r="A4" s="7" t="s">
        <v>13</v>
      </c>
      <c r="B4" s="7" t="s">
        <v>14</v>
      </c>
      <c r="C4" s="7" t="s">
        <v>15</v>
      </c>
      <c r="D4" s="25" t="s">
        <v>16</v>
      </c>
    </row>
    <row r="5" ht="34.9" customHeight="1" spans="1:4">
      <c r="A5" s="11"/>
      <c r="B5" s="11"/>
      <c r="C5" s="11"/>
      <c r="D5" s="25"/>
    </row>
    <row r="6" ht="17.05" customHeight="1" spans="1:4">
      <c r="A6" s="16" t="s">
        <v>17</v>
      </c>
      <c r="B6" s="15" t="s">
        <v>18</v>
      </c>
      <c r="C6" s="27">
        <v>376072</v>
      </c>
      <c r="D6" s="27">
        <v>1699</v>
      </c>
    </row>
    <row r="7" ht="17.05" customHeight="1" spans="1:4">
      <c r="A7" s="16">
        <v>2</v>
      </c>
      <c r="B7" s="39" t="s">
        <v>19</v>
      </c>
      <c r="C7" s="27">
        <v>11631.89</v>
      </c>
      <c r="D7" s="27"/>
    </row>
    <row r="8" ht="16.3" customHeight="1" spans="1:4">
      <c r="A8" s="12" t="s">
        <v>20</v>
      </c>
      <c r="B8" s="14"/>
      <c r="C8" s="27">
        <f>C6+C7</f>
        <v>387703.89</v>
      </c>
      <c r="D8" s="27">
        <v>1699</v>
      </c>
    </row>
  </sheetData>
  <mergeCells count="7">
    <mergeCell ref="A2:D2"/>
    <mergeCell ref="A3:C3"/>
    <mergeCell ref="A8:B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18" sqref="$A18:$XFD18"/>
    </sheetView>
  </sheetViews>
  <sheetFormatPr defaultColWidth="10.2857142857143" defaultRowHeight="15" outlineLevelCol="3"/>
  <cols>
    <col min="1" max="1" width="7.05714285714286" customWidth="1"/>
    <col min="2" max="2" width="35" customWidth="1"/>
    <col min="3" max="3" width="18.7142857142857" customWidth="1"/>
    <col min="4" max="4" width="13.1619047619048" customWidth="1"/>
  </cols>
  <sheetData>
    <row r="1" ht="17.05" customHeight="1" spans="1:4">
      <c r="A1" s="35" t="s">
        <v>0</v>
      </c>
      <c r="B1" s="35" t="s">
        <v>0</v>
      </c>
      <c r="C1" s="35" t="s">
        <v>0</v>
      </c>
      <c r="D1" s="35" t="s">
        <v>0</v>
      </c>
    </row>
    <row r="2" ht="27.9" customHeight="1" spans="1:4">
      <c r="A2" s="32" t="s">
        <v>21</v>
      </c>
      <c r="B2" s="32"/>
      <c r="C2" s="32"/>
      <c r="D2" s="32"/>
    </row>
    <row r="3" ht="17.05" customHeight="1" spans="1:4">
      <c r="A3" s="36" t="s">
        <v>0</v>
      </c>
      <c r="B3" s="36"/>
      <c r="C3" s="36"/>
      <c r="D3" s="36"/>
    </row>
    <row r="4" ht="19.4" customHeight="1" spans="1:4">
      <c r="A4" s="4" t="s">
        <v>22</v>
      </c>
      <c r="B4" s="4"/>
      <c r="C4" s="4"/>
      <c r="D4" s="3" t="s">
        <v>23</v>
      </c>
    </row>
    <row r="5" ht="19.4" customHeight="1" spans="1:4">
      <c r="A5" s="7" t="s">
        <v>13</v>
      </c>
      <c r="B5" s="7" t="s">
        <v>24</v>
      </c>
      <c r="C5" s="7" t="s">
        <v>15</v>
      </c>
      <c r="D5" s="25" t="s">
        <v>16</v>
      </c>
    </row>
    <row r="6" ht="34.9" customHeight="1" spans="1:4">
      <c r="A6" s="11"/>
      <c r="B6" s="11"/>
      <c r="C6" s="11"/>
      <c r="D6" s="25"/>
    </row>
    <row r="7" ht="16.3" customHeight="1" spans="1:4">
      <c r="A7" s="16" t="s">
        <v>17</v>
      </c>
      <c r="B7" s="15" t="s">
        <v>25</v>
      </c>
      <c r="C7" s="27">
        <v>220108</v>
      </c>
      <c r="D7" s="27">
        <v>955</v>
      </c>
    </row>
    <row r="8" ht="16.3" customHeight="1" spans="1:4">
      <c r="A8" s="16" t="s">
        <v>26</v>
      </c>
      <c r="B8" s="15" t="s">
        <v>27</v>
      </c>
      <c r="C8" s="27">
        <v>155964</v>
      </c>
      <c r="D8" s="27">
        <v>744</v>
      </c>
    </row>
    <row r="9" ht="16.3" customHeight="1" spans="1:4">
      <c r="A9" s="12" t="s">
        <v>28</v>
      </c>
      <c r="B9" s="14"/>
      <c r="C9" s="27">
        <v>376072</v>
      </c>
      <c r="D9" s="27">
        <v>1699</v>
      </c>
    </row>
    <row r="10" ht="25.5" spans="1:4">
      <c r="A10" s="32" t="s">
        <v>21</v>
      </c>
      <c r="B10" s="32"/>
      <c r="C10" s="32"/>
      <c r="D10" s="32"/>
    </row>
    <row r="11" spans="1:4">
      <c r="A11" s="36" t="s">
        <v>0</v>
      </c>
      <c r="B11" s="36"/>
      <c r="C11" s="36"/>
      <c r="D11" s="36"/>
    </row>
    <row r="12" spans="1:4">
      <c r="A12" s="4" t="s">
        <v>29</v>
      </c>
      <c r="B12" s="4"/>
      <c r="C12" s="4"/>
      <c r="D12" s="3" t="s">
        <v>30</v>
      </c>
    </row>
    <row r="13" spans="1:4">
      <c r="A13" s="7" t="s">
        <v>13</v>
      </c>
      <c r="B13" s="7" t="s">
        <v>24</v>
      </c>
      <c r="C13" s="7" t="s">
        <v>15</v>
      </c>
      <c r="D13" s="25" t="s">
        <v>16</v>
      </c>
    </row>
    <row r="14" spans="1:4">
      <c r="A14" s="11"/>
      <c r="B14" s="11"/>
      <c r="C14" s="11"/>
      <c r="D14" s="25"/>
    </row>
    <row r="15" spans="1:4">
      <c r="A15" s="16" t="s">
        <v>17</v>
      </c>
      <c r="B15" s="15" t="s">
        <v>25</v>
      </c>
      <c r="C15" s="27">
        <v>11631.89</v>
      </c>
      <c r="D15" s="27"/>
    </row>
    <row r="16" spans="1:4">
      <c r="A16" s="12" t="s">
        <v>28</v>
      </c>
      <c r="B16" s="14"/>
      <c r="C16" s="27">
        <v>11631.89</v>
      </c>
      <c r="D16" s="27"/>
    </row>
  </sheetData>
  <mergeCells count="16">
    <mergeCell ref="A2:D2"/>
    <mergeCell ref="A3:D3"/>
    <mergeCell ref="A4:C4"/>
    <mergeCell ref="A9:B9"/>
    <mergeCell ref="A10:D10"/>
    <mergeCell ref="A11:D11"/>
    <mergeCell ref="A12:C12"/>
    <mergeCell ref="A16:B16"/>
    <mergeCell ref="A5:A6"/>
    <mergeCell ref="A13:A14"/>
    <mergeCell ref="B5:B6"/>
    <mergeCell ref="B13:B14"/>
    <mergeCell ref="C5:C6"/>
    <mergeCell ref="C13:C14"/>
    <mergeCell ref="D5:D6"/>
    <mergeCell ref="D13:D14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20" workbookViewId="0">
      <selection activeCell="A54" sqref="$A54:$XFD54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2" t="s">
        <v>31</v>
      </c>
      <c r="B1" s="32"/>
      <c r="C1" s="32"/>
      <c r="D1" s="32"/>
    </row>
    <row r="2" ht="17.85" customHeight="1" spans="1:4">
      <c r="A2" s="3" t="s">
        <v>0</v>
      </c>
      <c r="B2" s="3"/>
      <c r="C2" s="3"/>
      <c r="D2" s="3"/>
    </row>
    <row r="3" ht="17.05" customHeight="1" spans="1:4">
      <c r="A3" s="33" t="s">
        <v>32</v>
      </c>
      <c r="B3" s="33"/>
      <c r="C3" s="33"/>
      <c r="D3" s="34" t="s">
        <v>33</v>
      </c>
    </row>
    <row r="4" ht="17.05" customHeight="1" spans="1:4">
      <c r="A4" s="25" t="s">
        <v>13</v>
      </c>
      <c r="B4" s="25" t="s">
        <v>34</v>
      </c>
      <c r="C4" s="8" t="s">
        <v>35</v>
      </c>
      <c r="D4" s="23"/>
    </row>
    <row r="5" ht="16.3" customHeight="1" spans="1:4">
      <c r="A5" s="16" t="s">
        <v>17</v>
      </c>
      <c r="B5" s="15" t="s">
        <v>36</v>
      </c>
      <c r="C5" s="18">
        <v>194545</v>
      </c>
      <c r="D5" s="26"/>
    </row>
    <row r="6" ht="16.3" customHeight="1" spans="1:4">
      <c r="A6" s="16" t="s">
        <v>37</v>
      </c>
      <c r="B6" s="15" t="s">
        <v>38</v>
      </c>
      <c r="C6" s="18">
        <v>90488</v>
      </c>
      <c r="D6" s="26"/>
    </row>
    <row r="7" ht="16.3" customHeight="1" spans="1:4">
      <c r="A7" s="16" t="s">
        <v>39</v>
      </c>
      <c r="B7" s="15" t="s">
        <v>40</v>
      </c>
      <c r="C7" s="18">
        <v>104057</v>
      </c>
      <c r="D7" s="26"/>
    </row>
    <row r="8" ht="16.3" customHeight="1" spans="1:4">
      <c r="A8" s="16" t="s">
        <v>26</v>
      </c>
      <c r="B8" s="15" t="s">
        <v>41</v>
      </c>
      <c r="C8" s="18">
        <v>5563</v>
      </c>
      <c r="D8" s="26"/>
    </row>
    <row r="9" ht="16.3" customHeight="1" spans="1:4">
      <c r="A9" s="16" t="s">
        <v>42</v>
      </c>
      <c r="B9" s="15" t="s">
        <v>43</v>
      </c>
      <c r="C9" s="18">
        <v>1270</v>
      </c>
      <c r="D9" s="26"/>
    </row>
    <row r="10" ht="16.3" customHeight="1" spans="1:4">
      <c r="A10" s="16" t="s">
        <v>44</v>
      </c>
      <c r="B10" s="15" t="s">
        <v>45</v>
      </c>
      <c r="C10" s="18">
        <v>955</v>
      </c>
      <c r="D10" s="26"/>
    </row>
    <row r="11" ht="16.3" customHeight="1" spans="1:4">
      <c r="A11" s="16" t="s">
        <v>46</v>
      </c>
      <c r="B11" s="15" t="s">
        <v>47</v>
      </c>
      <c r="C11" s="18">
        <v>218</v>
      </c>
      <c r="D11" s="26"/>
    </row>
    <row r="12" ht="16.3" customHeight="1" spans="1:4">
      <c r="A12" s="16" t="s">
        <v>48</v>
      </c>
      <c r="B12" s="15" t="s">
        <v>49</v>
      </c>
      <c r="C12" s="18">
        <v>97</v>
      </c>
      <c r="D12" s="26"/>
    </row>
    <row r="13" ht="16.3" customHeight="1" spans="1:4">
      <c r="A13" s="16" t="s">
        <v>50</v>
      </c>
      <c r="B13" s="15" t="s">
        <v>51</v>
      </c>
      <c r="C13" s="18">
        <v>4293</v>
      </c>
      <c r="D13" s="26"/>
    </row>
    <row r="14" ht="16.3" customHeight="1" spans="1:4">
      <c r="A14" s="16" t="s">
        <v>52</v>
      </c>
      <c r="B14" s="15" t="s">
        <v>53</v>
      </c>
      <c r="C14" s="18">
        <v>20000</v>
      </c>
      <c r="D14" s="26"/>
    </row>
    <row r="15" ht="16.3" customHeight="1" spans="1:4">
      <c r="A15" s="16" t="s">
        <v>54</v>
      </c>
      <c r="B15" s="15" t="s">
        <v>55</v>
      </c>
      <c r="C15" s="18">
        <v>15000</v>
      </c>
      <c r="D15" s="26"/>
    </row>
    <row r="16" ht="16.3" customHeight="1" spans="1:4">
      <c r="A16" s="16" t="s">
        <v>56</v>
      </c>
      <c r="B16" s="15" t="s">
        <v>57</v>
      </c>
      <c r="C16" s="18">
        <v>5000</v>
      </c>
      <c r="D16" s="26"/>
    </row>
    <row r="17" ht="16.3" customHeight="1" spans="1:4">
      <c r="A17" s="16" t="s">
        <v>58</v>
      </c>
      <c r="B17" s="15" t="s">
        <v>59</v>
      </c>
      <c r="C17" s="30"/>
      <c r="D17" s="31"/>
    </row>
    <row r="18" ht="16.3" customHeight="1" spans="1:4">
      <c r="A18" s="12" t="s">
        <v>60</v>
      </c>
      <c r="B18" s="14"/>
      <c r="C18" s="18">
        <v>220108</v>
      </c>
      <c r="D18" s="26"/>
    </row>
    <row r="19" ht="27.9" customHeight="1" spans="1:4">
      <c r="A19" s="32" t="s">
        <v>31</v>
      </c>
      <c r="B19" s="32"/>
      <c r="C19" s="32"/>
      <c r="D19" s="32"/>
    </row>
    <row r="20" ht="17.85" customHeight="1" spans="1:4">
      <c r="A20" s="3" t="s">
        <v>0</v>
      </c>
      <c r="B20" s="3"/>
      <c r="C20" s="3"/>
      <c r="D20" s="3"/>
    </row>
    <row r="21" ht="17.05" customHeight="1" spans="1:4">
      <c r="A21" s="33" t="s">
        <v>61</v>
      </c>
      <c r="B21" s="33"/>
      <c r="C21" s="33"/>
      <c r="D21" s="34" t="s">
        <v>62</v>
      </c>
    </row>
    <row r="22" ht="17.05" customHeight="1" spans="1:4">
      <c r="A22" s="25" t="s">
        <v>13</v>
      </c>
      <c r="B22" s="25" t="s">
        <v>34</v>
      </c>
      <c r="C22" s="8" t="s">
        <v>35</v>
      </c>
      <c r="D22" s="23"/>
    </row>
    <row r="23" ht="16.3" customHeight="1" spans="1:4">
      <c r="A23" s="16" t="s">
        <v>17</v>
      </c>
      <c r="B23" s="15" t="s">
        <v>36</v>
      </c>
      <c r="C23" s="18">
        <v>154466</v>
      </c>
      <c r="D23" s="26"/>
    </row>
    <row r="24" ht="16.3" customHeight="1" spans="1:4">
      <c r="A24" s="16" t="s">
        <v>37</v>
      </c>
      <c r="B24" s="15" t="s">
        <v>63</v>
      </c>
      <c r="C24" s="18">
        <v>53343</v>
      </c>
      <c r="D24" s="26"/>
    </row>
    <row r="25" ht="16.3" customHeight="1" spans="1:4">
      <c r="A25" s="16" t="s">
        <v>39</v>
      </c>
      <c r="B25" s="15" t="s">
        <v>64</v>
      </c>
      <c r="C25" s="18">
        <v>101123</v>
      </c>
      <c r="D25" s="26"/>
    </row>
    <row r="26" ht="16.3" customHeight="1" spans="1:4">
      <c r="A26" s="16" t="s">
        <v>26</v>
      </c>
      <c r="B26" s="15" t="s">
        <v>41</v>
      </c>
      <c r="C26" s="18">
        <v>1498</v>
      </c>
      <c r="D26" s="26"/>
    </row>
    <row r="27" ht="16.3" customHeight="1" spans="1:4">
      <c r="A27" s="16" t="s">
        <v>42</v>
      </c>
      <c r="B27" s="15" t="s">
        <v>43</v>
      </c>
      <c r="C27" s="18">
        <v>991</v>
      </c>
      <c r="D27" s="26"/>
    </row>
    <row r="28" ht="16.3" customHeight="1" spans="1:4">
      <c r="A28" s="16" t="s">
        <v>44</v>
      </c>
      <c r="B28" s="15" t="s">
        <v>45</v>
      </c>
      <c r="C28" s="18">
        <v>744</v>
      </c>
      <c r="D28" s="26"/>
    </row>
    <row r="29" ht="16.3" customHeight="1" spans="1:4">
      <c r="A29" s="16" t="s">
        <v>46</v>
      </c>
      <c r="B29" s="15" t="s">
        <v>47</v>
      </c>
      <c r="C29" s="18">
        <v>171</v>
      </c>
      <c r="D29" s="26"/>
    </row>
    <row r="30" ht="16.3" customHeight="1" spans="1:4">
      <c r="A30" s="16" t="s">
        <v>48</v>
      </c>
      <c r="B30" s="15" t="s">
        <v>49</v>
      </c>
      <c r="C30" s="18">
        <v>76</v>
      </c>
      <c r="D30" s="26"/>
    </row>
    <row r="31" ht="16.3" customHeight="1" spans="1:4">
      <c r="A31" s="16" t="s">
        <v>50</v>
      </c>
      <c r="B31" s="15" t="s">
        <v>51</v>
      </c>
      <c r="C31" s="18">
        <v>507</v>
      </c>
      <c r="D31" s="26"/>
    </row>
    <row r="32" ht="16.3" customHeight="1" spans="1:4">
      <c r="A32" s="16" t="s">
        <v>52</v>
      </c>
      <c r="B32" s="15" t="s">
        <v>53</v>
      </c>
      <c r="C32" s="30"/>
      <c r="D32" s="31"/>
    </row>
    <row r="33" ht="16.3" customHeight="1" spans="1:4">
      <c r="A33" s="16" t="s">
        <v>54</v>
      </c>
      <c r="B33" s="15" t="s">
        <v>55</v>
      </c>
      <c r="C33" s="30"/>
      <c r="D33" s="31"/>
    </row>
    <row r="34" ht="16.3" customHeight="1" spans="1:4">
      <c r="A34" s="16" t="s">
        <v>56</v>
      </c>
      <c r="B34" s="15" t="s">
        <v>57</v>
      </c>
      <c r="C34" s="30"/>
      <c r="D34" s="31"/>
    </row>
    <row r="35" ht="16.3" customHeight="1" spans="1:4">
      <c r="A35" s="16" t="s">
        <v>58</v>
      </c>
      <c r="B35" s="15" t="s">
        <v>59</v>
      </c>
      <c r="C35" s="30"/>
      <c r="D35" s="31"/>
    </row>
    <row r="36" ht="16.3" customHeight="1" spans="1:4">
      <c r="A36" s="12" t="s">
        <v>60</v>
      </c>
      <c r="B36" s="14"/>
      <c r="C36" s="18">
        <v>155964</v>
      </c>
      <c r="D36" s="26"/>
    </row>
    <row r="37" ht="25.5" spans="1:4">
      <c r="A37" s="32" t="s">
        <v>31</v>
      </c>
      <c r="B37" s="32"/>
      <c r="C37" s="32"/>
      <c r="D37" s="32"/>
    </row>
    <row r="38" spans="1:4">
      <c r="A38" s="3" t="s">
        <v>0</v>
      </c>
      <c r="B38" s="3"/>
      <c r="C38" s="3"/>
      <c r="D38" s="3"/>
    </row>
    <row r="39" spans="1:4">
      <c r="A39" s="33" t="s">
        <v>65</v>
      </c>
      <c r="B39" s="33"/>
      <c r="C39" s="33"/>
      <c r="D39" s="34" t="s">
        <v>66</v>
      </c>
    </row>
    <row r="40" spans="1:4">
      <c r="A40" s="25" t="s">
        <v>13</v>
      </c>
      <c r="B40" s="25" t="s">
        <v>34</v>
      </c>
      <c r="C40" s="8" t="s">
        <v>35</v>
      </c>
      <c r="D40" s="23"/>
    </row>
    <row r="41" spans="1:4">
      <c r="A41" s="16" t="s">
        <v>17</v>
      </c>
      <c r="B41" s="15" t="s">
        <v>36</v>
      </c>
      <c r="C41" s="18"/>
      <c r="D41" s="26"/>
    </row>
    <row r="42" spans="1:4">
      <c r="A42" s="16" t="s">
        <v>37</v>
      </c>
      <c r="B42" s="15" t="s">
        <v>19</v>
      </c>
      <c r="C42" s="18">
        <v>11631.89</v>
      </c>
      <c r="D42" s="26"/>
    </row>
    <row r="43" spans="1:4">
      <c r="A43" s="16" t="s">
        <v>26</v>
      </c>
      <c r="B43" s="15" t="s">
        <v>41</v>
      </c>
      <c r="C43" s="18"/>
      <c r="D43" s="26"/>
    </row>
    <row r="44" spans="1:4">
      <c r="A44" s="16" t="s">
        <v>42</v>
      </c>
      <c r="B44" s="15" t="s">
        <v>43</v>
      </c>
      <c r="C44" s="18"/>
      <c r="D44" s="26"/>
    </row>
    <row r="45" spans="1:4">
      <c r="A45" s="16" t="s">
        <v>44</v>
      </c>
      <c r="B45" s="15" t="s">
        <v>45</v>
      </c>
      <c r="C45" s="18"/>
      <c r="D45" s="26"/>
    </row>
    <row r="46" spans="1:4">
      <c r="A46" s="16" t="s">
        <v>46</v>
      </c>
      <c r="B46" s="15" t="s">
        <v>47</v>
      </c>
      <c r="C46" s="18"/>
      <c r="D46" s="26"/>
    </row>
    <row r="47" spans="1:4">
      <c r="A47" s="16" t="s">
        <v>48</v>
      </c>
      <c r="B47" s="15" t="s">
        <v>49</v>
      </c>
      <c r="C47" s="18"/>
      <c r="D47" s="26"/>
    </row>
    <row r="48" spans="1:4">
      <c r="A48" s="16" t="s">
        <v>50</v>
      </c>
      <c r="B48" s="15" t="s">
        <v>51</v>
      </c>
      <c r="C48" s="18"/>
      <c r="D48" s="26"/>
    </row>
    <row r="49" spans="1:4">
      <c r="A49" s="16" t="s">
        <v>52</v>
      </c>
      <c r="B49" s="15" t="s">
        <v>53</v>
      </c>
      <c r="C49" s="30"/>
      <c r="D49" s="31"/>
    </row>
    <row r="50" spans="1:4">
      <c r="A50" s="16" t="s">
        <v>54</v>
      </c>
      <c r="B50" s="15" t="s">
        <v>55</v>
      </c>
      <c r="C50" s="30"/>
      <c r="D50" s="31"/>
    </row>
    <row r="51" spans="1:4">
      <c r="A51" s="16" t="s">
        <v>56</v>
      </c>
      <c r="B51" s="15" t="s">
        <v>57</v>
      </c>
      <c r="C51" s="30"/>
      <c r="D51" s="31"/>
    </row>
    <row r="52" spans="1:4">
      <c r="A52" s="16" t="s">
        <v>58</v>
      </c>
      <c r="B52" s="15" t="s">
        <v>59</v>
      </c>
      <c r="C52" s="30"/>
      <c r="D52" s="31"/>
    </row>
    <row r="53" spans="1:4">
      <c r="A53" s="12" t="s">
        <v>60</v>
      </c>
      <c r="B53" s="14"/>
      <c r="C53" s="18">
        <v>11631.89</v>
      </c>
      <c r="D53" s="26"/>
    </row>
  </sheetData>
  <mergeCells count="5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B36"/>
    <mergeCell ref="C36:D36"/>
    <mergeCell ref="A37:D37"/>
    <mergeCell ref="A38:D38"/>
    <mergeCell ref="A39:C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A53:B53"/>
    <mergeCell ref="C53:D53"/>
  </mergeCells>
  <pageMargins left="0.78740157480315" right="0" top="0.393700787401575" bottom="0" header="0" footer="0"/>
  <pageSetup paperSize="9" orientation="portrait"/>
  <headerFooter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opLeftCell="A118" workbookViewId="0">
      <selection activeCell="A126" sqref="$A126:$XFD12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2" t="s">
        <v>0</v>
      </c>
    </row>
    <row r="3" ht="17.05" customHeight="1" spans="1:11">
      <c r="A3" s="4" t="s">
        <v>68</v>
      </c>
      <c r="B3" s="4"/>
      <c r="C3" s="4"/>
      <c r="D3" s="4"/>
      <c r="E3" s="4"/>
      <c r="F3" s="4"/>
      <c r="G3" s="4"/>
      <c r="H3" s="4"/>
      <c r="I3" s="3" t="s">
        <v>69</v>
      </c>
      <c r="J3" s="3"/>
      <c r="K3" s="22" t="s">
        <v>0</v>
      </c>
    </row>
    <row r="4" ht="17.05" customHeight="1" spans="1:11">
      <c r="A4" s="5" t="s">
        <v>13</v>
      </c>
      <c r="B4" s="6"/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8" t="s">
        <v>75</v>
      </c>
      <c r="I4" s="21"/>
      <c r="J4" s="23"/>
      <c r="K4" s="24" t="s">
        <v>0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76</v>
      </c>
      <c r="I5" s="23"/>
      <c r="J5" s="25" t="s">
        <v>77</v>
      </c>
      <c r="K5" s="24" t="s">
        <v>0</v>
      </c>
    </row>
    <row r="6" ht="20.15" customHeight="1" spans="1:11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4"/>
      <c r="K6" t="s">
        <v>78</v>
      </c>
    </row>
    <row r="7" ht="20.15" customHeight="1" spans="1:11">
      <c r="A7" s="12" t="s">
        <v>25</v>
      </c>
      <c r="B7" s="13"/>
      <c r="C7" s="13"/>
      <c r="D7" s="13"/>
      <c r="E7" s="13"/>
      <c r="F7" s="13"/>
      <c r="G7" s="13"/>
      <c r="H7" s="13"/>
      <c r="I7" s="13"/>
      <c r="J7" s="14"/>
      <c r="K7" t="s">
        <v>79</v>
      </c>
    </row>
    <row r="8" ht="20.15" customHeight="1" spans="1:11">
      <c r="A8" s="12" t="s">
        <v>38</v>
      </c>
      <c r="B8" s="13"/>
      <c r="C8" s="13"/>
      <c r="D8" s="13"/>
      <c r="E8" s="13"/>
      <c r="F8" s="13"/>
      <c r="G8" s="13"/>
      <c r="H8" s="13"/>
      <c r="I8" s="13"/>
      <c r="J8" s="14"/>
      <c r="K8" t="s">
        <v>80</v>
      </c>
    </row>
    <row r="9" ht="27.9" customHeight="1" spans="1:11">
      <c r="A9" s="12" t="s">
        <v>17</v>
      </c>
      <c r="B9" s="14"/>
      <c r="C9" s="15" t="s">
        <v>81</v>
      </c>
      <c r="D9" s="15" t="s">
        <v>82</v>
      </c>
      <c r="E9" s="15" t="s">
        <v>83</v>
      </c>
      <c r="F9" s="16" t="s">
        <v>84</v>
      </c>
      <c r="G9" s="17">
        <v>5.28</v>
      </c>
      <c r="H9" s="18">
        <v>615.22</v>
      </c>
      <c r="I9" s="26"/>
      <c r="J9" s="27">
        <v>3248.36</v>
      </c>
      <c r="K9" t="s">
        <v>0</v>
      </c>
    </row>
    <row r="10" ht="27.9" customHeight="1" spans="1:11">
      <c r="A10" s="12" t="s">
        <v>26</v>
      </c>
      <c r="B10" s="14"/>
      <c r="C10" s="15" t="s">
        <v>85</v>
      </c>
      <c r="D10" s="15" t="s">
        <v>82</v>
      </c>
      <c r="E10" s="15" t="s">
        <v>86</v>
      </c>
      <c r="F10" s="16" t="s">
        <v>84</v>
      </c>
      <c r="G10" s="17">
        <v>9.346</v>
      </c>
      <c r="H10" s="18">
        <v>664.78</v>
      </c>
      <c r="I10" s="26"/>
      <c r="J10" s="27">
        <v>6213.03</v>
      </c>
      <c r="K10" t="s">
        <v>0</v>
      </c>
    </row>
    <row r="11" ht="27.9" customHeight="1" spans="1:11">
      <c r="A11" s="12" t="s">
        <v>52</v>
      </c>
      <c r="B11" s="14"/>
      <c r="C11" s="15" t="s">
        <v>87</v>
      </c>
      <c r="D11" s="15" t="s">
        <v>88</v>
      </c>
      <c r="E11" s="15" t="s">
        <v>89</v>
      </c>
      <c r="F11" s="16" t="s">
        <v>84</v>
      </c>
      <c r="G11" s="17">
        <v>0.175</v>
      </c>
      <c r="H11" s="18">
        <v>653.71</v>
      </c>
      <c r="I11" s="26"/>
      <c r="J11" s="27">
        <v>114.4</v>
      </c>
      <c r="K11" t="s">
        <v>0</v>
      </c>
    </row>
    <row r="12" ht="27.9" customHeight="1" spans="1:11">
      <c r="A12" s="12" t="s">
        <v>90</v>
      </c>
      <c r="B12" s="14"/>
      <c r="C12" s="15" t="s">
        <v>91</v>
      </c>
      <c r="D12" s="15" t="s">
        <v>92</v>
      </c>
      <c r="E12" s="15" t="s">
        <v>89</v>
      </c>
      <c r="F12" s="16" t="s">
        <v>84</v>
      </c>
      <c r="G12" s="17">
        <v>0.557</v>
      </c>
      <c r="H12" s="18">
        <v>650.14</v>
      </c>
      <c r="I12" s="26"/>
      <c r="J12" s="27">
        <v>362.13</v>
      </c>
      <c r="K12" t="s">
        <v>0</v>
      </c>
    </row>
    <row r="13" ht="39.55" customHeight="1" spans="1:11">
      <c r="A13" s="12" t="s">
        <v>93</v>
      </c>
      <c r="B13" s="14"/>
      <c r="C13" s="15" t="s">
        <v>94</v>
      </c>
      <c r="D13" s="15" t="s">
        <v>95</v>
      </c>
      <c r="E13" s="15" t="s">
        <v>96</v>
      </c>
      <c r="F13" s="16" t="s">
        <v>97</v>
      </c>
      <c r="G13" s="17">
        <v>0.049</v>
      </c>
      <c r="H13" s="18">
        <v>6032.2</v>
      </c>
      <c r="I13" s="26"/>
      <c r="J13" s="27">
        <v>295.58</v>
      </c>
      <c r="K13" t="s">
        <v>0</v>
      </c>
    </row>
    <row r="14" ht="39.55" customHeight="1" spans="1:11">
      <c r="A14" s="12" t="s">
        <v>98</v>
      </c>
      <c r="B14" s="14"/>
      <c r="C14" s="15" t="s">
        <v>99</v>
      </c>
      <c r="D14" s="15" t="s">
        <v>100</v>
      </c>
      <c r="E14" s="15" t="s">
        <v>101</v>
      </c>
      <c r="F14" s="16" t="s">
        <v>102</v>
      </c>
      <c r="G14" s="17">
        <v>280</v>
      </c>
      <c r="H14" s="18">
        <v>3.96</v>
      </c>
      <c r="I14" s="26"/>
      <c r="J14" s="27">
        <v>1108.8</v>
      </c>
      <c r="K14" t="s">
        <v>0</v>
      </c>
    </row>
    <row r="15" ht="27.9" customHeight="1" spans="1:11">
      <c r="A15" s="12" t="s">
        <v>103</v>
      </c>
      <c r="B15" s="14"/>
      <c r="C15" s="15" t="s">
        <v>104</v>
      </c>
      <c r="D15" s="15" t="s">
        <v>105</v>
      </c>
      <c r="E15" s="15" t="s">
        <v>106</v>
      </c>
      <c r="F15" s="16" t="s">
        <v>107</v>
      </c>
      <c r="G15" s="17">
        <v>4.32</v>
      </c>
      <c r="H15" s="18">
        <v>322.49</v>
      </c>
      <c r="I15" s="26"/>
      <c r="J15" s="27">
        <v>1393.16</v>
      </c>
      <c r="K15" t="s">
        <v>0</v>
      </c>
    </row>
    <row r="16" ht="27.9" customHeight="1" spans="1:11">
      <c r="A16" s="12" t="s">
        <v>108</v>
      </c>
      <c r="B16" s="14"/>
      <c r="C16" s="15" t="s">
        <v>109</v>
      </c>
      <c r="D16" s="15" t="s">
        <v>110</v>
      </c>
      <c r="E16" s="15" t="s">
        <v>111</v>
      </c>
      <c r="F16" s="16" t="s">
        <v>107</v>
      </c>
      <c r="G16" s="17">
        <v>23.2</v>
      </c>
      <c r="H16" s="18">
        <v>634.82</v>
      </c>
      <c r="I16" s="26"/>
      <c r="J16" s="27">
        <v>14727.82</v>
      </c>
      <c r="K16" t="s">
        <v>0</v>
      </c>
    </row>
    <row r="17" ht="27.9" customHeight="1" spans="1:11">
      <c r="A17" s="12" t="s">
        <v>112</v>
      </c>
      <c r="B17" s="14"/>
      <c r="C17" s="15" t="s">
        <v>113</v>
      </c>
      <c r="D17" s="15" t="s">
        <v>114</v>
      </c>
      <c r="E17" s="15" t="s">
        <v>115</v>
      </c>
      <c r="F17" s="16" t="s">
        <v>107</v>
      </c>
      <c r="G17" s="17">
        <v>19.2</v>
      </c>
      <c r="H17" s="18">
        <v>890.46</v>
      </c>
      <c r="I17" s="26"/>
      <c r="J17" s="27">
        <v>17096.83</v>
      </c>
      <c r="K17" t="s">
        <v>0</v>
      </c>
    </row>
    <row r="18" ht="20.15" customHeight="1" spans="1:11">
      <c r="A18" s="12" t="s">
        <v>116</v>
      </c>
      <c r="B18" s="14"/>
      <c r="C18" s="15" t="s">
        <v>117</v>
      </c>
      <c r="D18" s="15" t="s">
        <v>118</v>
      </c>
      <c r="E18" s="15" t="s">
        <v>119</v>
      </c>
      <c r="F18" s="16" t="s">
        <v>107</v>
      </c>
      <c r="G18" s="17">
        <v>4.2</v>
      </c>
      <c r="H18" s="18">
        <v>1418.62</v>
      </c>
      <c r="I18" s="26"/>
      <c r="J18" s="27">
        <v>5958.2</v>
      </c>
      <c r="K18" t="s">
        <v>0</v>
      </c>
    </row>
    <row r="19" ht="39.55" customHeight="1" spans="1:11">
      <c r="A19" s="12" t="s">
        <v>120</v>
      </c>
      <c r="B19" s="14"/>
      <c r="C19" s="15" t="s">
        <v>121</v>
      </c>
      <c r="D19" s="15" t="s">
        <v>122</v>
      </c>
      <c r="E19" s="15" t="s">
        <v>123</v>
      </c>
      <c r="F19" s="16" t="s">
        <v>107</v>
      </c>
      <c r="G19" s="17">
        <v>18.9</v>
      </c>
      <c r="H19" s="18">
        <v>735.17</v>
      </c>
      <c r="I19" s="26"/>
      <c r="J19" s="27">
        <v>13894.71</v>
      </c>
      <c r="K19" t="s">
        <v>0</v>
      </c>
    </row>
    <row r="20" ht="27.9" customHeight="1" spans="1:11">
      <c r="A20" s="12" t="s">
        <v>124</v>
      </c>
      <c r="B20" s="14"/>
      <c r="C20" s="15" t="s">
        <v>125</v>
      </c>
      <c r="D20" s="15" t="s">
        <v>126</v>
      </c>
      <c r="E20" s="15" t="s">
        <v>127</v>
      </c>
      <c r="F20" s="16" t="s">
        <v>107</v>
      </c>
      <c r="G20" s="17">
        <v>9.45</v>
      </c>
      <c r="H20" s="18">
        <v>150.8</v>
      </c>
      <c r="I20" s="26"/>
      <c r="J20" s="27">
        <v>1425.06</v>
      </c>
      <c r="K20" t="s">
        <v>0</v>
      </c>
    </row>
    <row r="21" ht="39.55" customHeight="1" spans="1:11">
      <c r="A21" s="12" t="s">
        <v>128</v>
      </c>
      <c r="B21" s="14"/>
      <c r="C21" s="15" t="s">
        <v>129</v>
      </c>
      <c r="D21" s="15" t="s">
        <v>130</v>
      </c>
      <c r="E21" s="15" t="s">
        <v>131</v>
      </c>
      <c r="F21" s="16" t="s">
        <v>102</v>
      </c>
      <c r="G21" s="17">
        <v>9</v>
      </c>
      <c r="H21" s="18">
        <v>1497.06</v>
      </c>
      <c r="I21" s="26"/>
      <c r="J21" s="27">
        <v>13473.54</v>
      </c>
      <c r="K21" t="s">
        <v>0</v>
      </c>
    </row>
    <row r="22" ht="20.15" customHeight="1" spans="1:11">
      <c r="A22" s="12" t="s">
        <v>132</v>
      </c>
      <c r="B22" s="14"/>
      <c r="C22" s="15" t="s">
        <v>133</v>
      </c>
      <c r="D22" s="15" t="s">
        <v>134</v>
      </c>
      <c r="E22" s="15" t="s">
        <v>135</v>
      </c>
      <c r="F22" s="16" t="s">
        <v>102</v>
      </c>
      <c r="G22" s="17">
        <v>3</v>
      </c>
      <c r="H22" s="18">
        <v>1517.6</v>
      </c>
      <c r="I22" s="26"/>
      <c r="J22" s="27">
        <v>4552.8</v>
      </c>
      <c r="K22" t="s">
        <v>0</v>
      </c>
    </row>
    <row r="23" ht="20.15" customHeight="1" spans="1:11">
      <c r="A23" s="12" t="s">
        <v>136</v>
      </c>
      <c r="B23" s="14"/>
      <c r="C23" s="15" t="s">
        <v>137</v>
      </c>
      <c r="D23" s="15" t="s">
        <v>138</v>
      </c>
      <c r="E23" s="15" t="s">
        <v>139</v>
      </c>
      <c r="F23" s="16" t="s">
        <v>107</v>
      </c>
      <c r="G23" s="17">
        <v>15.571</v>
      </c>
      <c r="H23" s="18">
        <v>22.33</v>
      </c>
      <c r="I23" s="26"/>
      <c r="J23" s="27">
        <v>347.7</v>
      </c>
      <c r="K23" t="s">
        <v>0</v>
      </c>
    </row>
    <row r="24" ht="20.15" customHeight="1" spans="1:11">
      <c r="A24" s="12" t="s">
        <v>140</v>
      </c>
      <c r="B24" s="14"/>
      <c r="C24" s="15" t="s">
        <v>141</v>
      </c>
      <c r="D24" s="15" t="s">
        <v>142</v>
      </c>
      <c r="E24" s="15" t="s">
        <v>143</v>
      </c>
      <c r="F24" s="16" t="s">
        <v>84</v>
      </c>
      <c r="G24" s="17">
        <v>6.6</v>
      </c>
      <c r="H24" s="18">
        <v>146.01</v>
      </c>
      <c r="I24" s="26"/>
      <c r="J24" s="27">
        <v>963.67</v>
      </c>
      <c r="K24" t="s">
        <v>0</v>
      </c>
    </row>
    <row r="25" ht="20.15" customHeight="1" spans="1:11">
      <c r="A25" s="12" t="s">
        <v>144</v>
      </c>
      <c r="B25" s="14"/>
      <c r="C25" s="15" t="s">
        <v>145</v>
      </c>
      <c r="D25" s="15" t="s">
        <v>146</v>
      </c>
      <c r="E25" s="15" t="s">
        <v>147</v>
      </c>
      <c r="F25" s="16" t="s">
        <v>148</v>
      </c>
      <c r="G25" s="17">
        <v>28</v>
      </c>
      <c r="H25" s="18">
        <v>22.45</v>
      </c>
      <c r="I25" s="26"/>
      <c r="J25" s="27">
        <v>628.6</v>
      </c>
      <c r="K25" t="s">
        <v>0</v>
      </c>
    </row>
    <row r="26" ht="20.15" customHeight="1" spans="1:11">
      <c r="A26" s="12" t="s">
        <v>149</v>
      </c>
      <c r="B26" s="14"/>
      <c r="C26" s="15" t="s">
        <v>150</v>
      </c>
      <c r="D26" s="15" t="s">
        <v>151</v>
      </c>
      <c r="E26" s="15" t="s">
        <v>152</v>
      </c>
      <c r="F26" s="16" t="s">
        <v>153</v>
      </c>
      <c r="G26" s="17">
        <v>7.849</v>
      </c>
      <c r="H26" s="18">
        <v>53.63</v>
      </c>
      <c r="I26" s="26"/>
      <c r="J26" s="27">
        <v>420.94</v>
      </c>
      <c r="K26" t="s">
        <v>0</v>
      </c>
    </row>
    <row r="27" ht="20.15" customHeight="1" spans="1:11">
      <c r="A27" s="12" t="s">
        <v>154</v>
      </c>
      <c r="B27" s="14"/>
      <c r="C27" s="15" t="s">
        <v>155</v>
      </c>
      <c r="D27" s="15" t="s">
        <v>156</v>
      </c>
      <c r="E27" s="15" t="s">
        <v>157</v>
      </c>
      <c r="F27" s="16" t="s">
        <v>107</v>
      </c>
      <c r="G27" s="17">
        <v>130.048</v>
      </c>
      <c r="H27" s="18">
        <v>4.81</v>
      </c>
      <c r="I27" s="26"/>
      <c r="J27" s="27">
        <v>625.53</v>
      </c>
      <c r="K27" t="s">
        <v>0</v>
      </c>
    </row>
    <row r="28" ht="20.15" customHeight="1" spans="1:11">
      <c r="A28" s="12" t="s">
        <v>158</v>
      </c>
      <c r="B28" s="14"/>
      <c r="C28" s="15" t="s">
        <v>159</v>
      </c>
      <c r="D28" s="15" t="s">
        <v>156</v>
      </c>
      <c r="E28" s="15" t="s">
        <v>160</v>
      </c>
      <c r="F28" s="16" t="s">
        <v>107</v>
      </c>
      <c r="G28" s="17">
        <v>11.56</v>
      </c>
      <c r="H28" s="18">
        <v>10.74</v>
      </c>
      <c r="I28" s="26"/>
      <c r="J28" s="27">
        <v>124.15</v>
      </c>
      <c r="K28" t="s">
        <v>0</v>
      </c>
    </row>
    <row r="29" ht="20.15" customHeight="1" spans="1:11">
      <c r="A29" s="12" t="s">
        <v>161</v>
      </c>
      <c r="B29" s="14"/>
      <c r="C29" s="15" t="s">
        <v>162</v>
      </c>
      <c r="D29" s="15" t="s">
        <v>163</v>
      </c>
      <c r="E29" s="15" t="s">
        <v>164</v>
      </c>
      <c r="F29" s="16" t="s">
        <v>107</v>
      </c>
      <c r="G29" s="17">
        <v>29.591</v>
      </c>
      <c r="H29" s="18">
        <v>12.52</v>
      </c>
      <c r="I29" s="26"/>
      <c r="J29" s="27">
        <v>370.48</v>
      </c>
      <c r="K29" t="s">
        <v>0</v>
      </c>
    </row>
    <row r="30" ht="20.15" customHeight="1" spans="1:11">
      <c r="A30" s="12" t="s">
        <v>165</v>
      </c>
      <c r="B30" s="14"/>
      <c r="C30" s="15" t="s">
        <v>166</v>
      </c>
      <c r="D30" s="15" t="s">
        <v>167</v>
      </c>
      <c r="E30" s="15" t="s">
        <v>168</v>
      </c>
      <c r="F30" s="16" t="s">
        <v>107</v>
      </c>
      <c r="G30" s="17">
        <v>57.398</v>
      </c>
      <c r="H30" s="18">
        <v>10.29</v>
      </c>
      <c r="I30" s="26"/>
      <c r="J30" s="27">
        <v>590.63</v>
      </c>
      <c r="K30" t="s">
        <v>0</v>
      </c>
    </row>
    <row r="31" ht="20.15" customHeight="1" spans="1:11">
      <c r="A31" s="12" t="s">
        <v>169</v>
      </c>
      <c r="B31" s="14"/>
      <c r="C31" s="15" t="s">
        <v>170</v>
      </c>
      <c r="D31" s="15" t="s">
        <v>171</v>
      </c>
      <c r="E31" s="15" t="s">
        <v>172</v>
      </c>
      <c r="F31" s="16" t="s">
        <v>107</v>
      </c>
      <c r="G31" s="17">
        <v>83.003</v>
      </c>
      <c r="H31" s="18">
        <v>4.4</v>
      </c>
      <c r="I31" s="26"/>
      <c r="J31" s="27">
        <v>365.21</v>
      </c>
      <c r="K31" t="s">
        <v>0</v>
      </c>
    </row>
    <row r="32" ht="27.9" customHeight="1" spans="1:11">
      <c r="A32" s="12" t="s">
        <v>173</v>
      </c>
      <c r="B32" s="14"/>
      <c r="C32" s="15" t="s">
        <v>174</v>
      </c>
      <c r="D32" s="15" t="s">
        <v>175</v>
      </c>
      <c r="E32" s="15" t="s">
        <v>176</v>
      </c>
      <c r="F32" s="16" t="s">
        <v>107</v>
      </c>
      <c r="G32" s="17">
        <v>83.003</v>
      </c>
      <c r="H32" s="18">
        <v>9.65</v>
      </c>
      <c r="I32" s="26"/>
      <c r="J32" s="27">
        <v>800.98</v>
      </c>
      <c r="K32" t="s">
        <v>0</v>
      </c>
    </row>
    <row r="33" ht="20.15" customHeight="1" spans="1:11">
      <c r="A33" s="12" t="s">
        <v>177</v>
      </c>
      <c r="B33" s="14"/>
      <c r="C33" s="15" t="s">
        <v>178</v>
      </c>
      <c r="D33" s="15" t="s">
        <v>179</v>
      </c>
      <c r="E33" s="15" t="s">
        <v>180</v>
      </c>
      <c r="F33" s="16" t="s">
        <v>84</v>
      </c>
      <c r="G33" s="17">
        <v>24.501</v>
      </c>
      <c r="H33" s="18">
        <v>41.29</v>
      </c>
      <c r="I33" s="26"/>
      <c r="J33" s="27">
        <v>1011.65</v>
      </c>
      <c r="K33" t="s">
        <v>0</v>
      </c>
    </row>
    <row r="34" ht="27.9" customHeight="1" spans="1:11">
      <c r="A34" s="2" t="s">
        <v>67</v>
      </c>
      <c r="B34" s="2"/>
      <c r="C34" s="2"/>
      <c r="D34" s="2"/>
      <c r="E34" s="2"/>
      <c r="F34" s="2"/>
      <c r="G34" s="2"/>
      <c r="H34" s="2"/>
      <c r="I34" s="2"/>
      <c r="J34" s="2"/>
      <c r="K34" s="22" t="s">
        <v>0</v>
      </c>
    </row>
    <row r="35" ht="17.05" customHeight="1" spans="1:11">
      <c r="A35" s="3" t="s">
        <v>0</v>
      </c>
      <c r="B35" s="3"/>
      <c r="C35" s="3"/>
      <c r="D35" s="3"/>
      <c r="E35" s="3"/>
      <c r="F35" s="3"/>
      <c r="G35" s="3"/>
      <c r="H35" s="3"/>
      <c r="I35" s="3"/>
      <c r="J35" s="3"/>
      <c r="K35" s="22" t="s">
        <v>0</v>
      </c>
    </row>
    <row r="36" ht="17.05" customHeight="1" spans="1:11">
      <c r="A36" s="4" t="s">
        <v>68</v>
      </c>
      <c r="B36" s="4"/>
      <c r="C36" s="4"/>
      <c r="D36" s="4"/>
      <c r="E36" s="4"/>
      <c r="F36" s="4"/>
      <c r="G36" s="4"/>
      <c r="H36" s="4"/>
      <c r="I36" s="3" t="s">
        <v>181</v>
      </c>
      <c r="J36" s="3"/>
      <c r="K36" s="22" t="s">
        <v>0</v>
      </c>
    </row>
    <row r="37" ht="17.05" customHeight="1" spans="1:11">
      <c r="A37" s="5" t="s">
        <v>13</v>
      </c>
      <c r="B37" s="6"/>
      <c r="C37" s="7" t="s">
        <v>70</v>
      </c>
      <c r="D37" s="7" t="s">
        <v>71</v>
      </c>
      <c r="E37" s="7" t="s">
        <v>72</v>
      </c>
      <c r="F37" s="7" t="s">
        <v>73</v>
      </c>
      <c r="G37" s="7" t="s">
        <v>74</v>
      </c>
      <c r="H37" s="8" t="s">
        <v>75</v>
      </c>
      <c r="I37" s="21"/>
      <c r="J37" s="23"/>
      <c r="K37" s="24" t="s">
        <v>0</v>
      </c>
    </row>
    <row r="38" ht="17.05" customHeight="1" spans="1:11">
      <c r="A38" s="9"/>
      <c r="B38" s="10"/>
      <c r="C38" s="11"/>
      <c r="D38" s="11"/>
      <c r="E38" s="11"/>
      <c r="F38" s="11"/>
      <c r="G38" s="11"/>
      <c r="H38" s="8" t="s">
        <v>76</v>
      </c>
      <c r="I38" s="23"/>
      <c r="J38" s="25" t="s">
        <v>77</v>
      </c>
      <c r="K38" s="24" t="s">
        <v>0</v>
      </c>
    </row>
    <row r="39" ht="20.15" customHeight="1" spans="1:11">
      <c r="A39" s="12" t="s">
        <v>0</v>
      </c>
      <c r="B39" s="14"/>
      <c r="C39" s="15" t="s">
        <v>0</v>
      </c>
      <c r="D39" s="15" t="s">
        <v>0</v>
      </c>
      <c r="E39" s="15" t="s">
        <v>182</v>
      </c>
      <c r="F39" s="16" t="s">
        <v>0</v>
      </c>
      <c r="G39" s="29"/>
      <c r="H39" s="30"/>
      <c r="I39" s="31"/>
      <c r="J39" s="29"/>
      <c r="K39" t="s">
        <v>0</v>
      </c>
    </row>
    <row r="40" ht="27.9" customHeight="1" spans="1:11">
      <c r="A40" s="12" t="s">
        <v>183</v>
      </c>
      <c r="B40" s="14"/>
      <c r="C40" s="15" t="s">
        <v>184</v>
      </c>
      <c r="D40" s="15" t="s">
        <v>185</v>
      </c>
      <c r="E40" s="15" t="s">
        <v>186</v>
      </c>
      <c r="F40" s="16" t="s">
        <v>102</v>
      </c>
      <c r="G40" s="17">
        <v>4</v>
      </c>
      <c r="H40" s="18">
        <v>93.48</v>
      </c>
      <c r="I40" s="26"/>
      <c r="J40" s="27">
        <v>373.92</v>
      </c>
      <c r="K40" t="s">
        <v>0</v>
      </c>
    </row>
    <row r="41" ht="20.15" customHeight="1" spans="1:11">
      <c r="A41" s="12" t="s">
        <v>40</v>
      </c>
      <c r="B41" s="13"/>
      <c r="C41" s="13"/>
      <c r="D41" s="13"/>
      <c r="E41" s="13"/>
      <c r="F41" s="13"/>
      <c r="G41" s="13"/>
      <c r="H41" s="13"/>
      <c r="I41" s="13"/>
      <c r="J41" s="14"/>
      <c r="K41" t="s">
        <v>80</v>
      </c>
    </row>
    <row r="42" ht="97.65" customHeight="1" spans="1:11">
      <c r="A42" s="12" t="s">
        <v>187</v>
      </c>
      <c r="B42" s="14"/>
      <c r="C42" s="15" t="s">
        <v>188</v>
      </c>
      <c r="D42" s="15" t="s">
        <v>189</v>
      </c>
      <c r="E42" s="15" t="s">
        <v>190</v>
      </c>
      <c r="F42" s="16" t="s">
        <v>107</v>
      </c>
      <c r="G42" s="17">
        <v>45.237</v>
      </c>
      <c r="H42" s="18">
        <v>240.49</v>
      </c>
      <c r="I42" s="26"/>
      <c r="J42" s="27">
        <v>10879.05</v>
      </c>
      <c r="K42" t="s">
        <v>0</v>
      </c>
    </row>
    <row r="43" ht="74.4" customHeight="1" spans="1:11">
      <c r="A43" s="12" t="s">
        <v>191</v>
      </c>
      <c r="B43" s="14"/>
      <c r="C43" s="15" t="s">
        <v>192</v>
      </c>
      <c r="D43" s="15" t="s">
        <v>189</v>
      </c>
      <c r="E43" s="15" t="s">
        <v>193</v>
      </c>
      <c r="F43" s="16" t="s">
        <v>107</v>
      </c>
      <c r="G43" s="17">
        <v>48.82</v>
      </c>
      <c r="H43" s="18">
        <v>235.39</v>
      </c>
      <c r="I43" s="26"/>
      <c r="J43" s="27">
        <v>11491.74</v>
      </c>
      <c r="K43" t="s">
        <v>0</v>
      </c>
    </row>
    <row r="44" ht="51.15" customHeight="1" spans="1:11">
      <c r="A44" s="12" t="s">
        <v>194</v>
      </c>
      <c r="B44" s="14"/>
      <c r="C44" s="15" t="s">
        <v>195</v>
      </c>
      <c r="D44" s="15" t="s">
        <v>196</v>
      </c>
      <c r="E44" s="15" t="s">
        <v>197</v>
      </c>
      <c r="F44" s="16" t="s">
        <v>107</v>
      </c>
      <c r="G44" s="17">
        <v>48.82</v>
      </c>
      <c r="H44" s="18">
        <v>32.16</v>
      </c>
      <c r="I44" s="26"/>
      <c r="J44" s="27">
        <v>1570.05</v>
      </c>
      <c r="K44" t="s">
        <v>0</v>
      </c>
    </row>
    <row r="45" ht="51.15" customHeight="1" spans="1:11">
      <c r="A45" s="12" t="s">
        <v>198</v>
      </c>
      <c r="B45" s="14"/>
      <c r="C45" s="15" t="s">
        <v>199</v>
      </c>
      <c r="D45" s="15" t="s">
        <v>200</v>
      </c>
      <c r="E45" s="15" t="s">
        <v>201</v>
      </c>
      <c r="F45" s="16" t="s">
        <v>107</v>
      </c>
      <c r="G45" s="17">
        <v>48.82</v>
      </c>
      <c r="H45" s="18">
        <v>91.05</v>
      </c>
      <c r="I45" s="26"/>
      <c r="J45" s="27">
        <v>4445.06</v>
      </c>
      <c r="K45" t="s">
        <v>0</v>
      </c>
    </row>
    <row r="46" ht="20.15" customHeight="1" spans="1:11">
      <c r="A46" s="12" t="s">
        <v>202</v>
      </c>
      <c r="B46" s="14"/>
      <c r="C46" s="15" t="s">
        <v>203</v>
      </c>
      <c r="D46" s="15" t="s">
        <v>204</v>
      </c>
      <c r="E46" s="15" t="s">
        <v>205</v>
      </c>
      <c r="F46" s="16" t="s">
        <v>84</v>
      </c>
      <c r="G46" s="17">
        <v>2.021</v>
      </c>
      <c r="H46" s="18">
        <v>389.45</v>
      </c>
      <c r="I46" s="26"/>
      <c r="J46" s="27">
        <v>787.08</v>
      </c>
      <c r="K46" t="s">
        <v>0</v>
      </c>
    </row>
    <row r="47" ht="74.4" customHeight="1" spans="1:11">
      <c r="A47" s="12" t="s">
        <v>206</v>
      </c>
      <c r="B47" s="14"/>
      <c r="C47" s="15" t="s">
        <v>207</v>
      </c>
      <c r="D47" s="15" t="s">
        <v>208</v>
      </c>
      <c r="E47" s="15" t="s">
        <v>209</v>
      </c>
      <c r="F47" s="16" t="s">
        <v>107</v>
      </c>
      <c r="G47" s="17">
        <v>46.344</v>
      </c>
      <c r="H47" s="18">
        <v>210.42</v>
      </c>
      <c r="I47" s="26"/>
      <c r="J47" s="27">
        <v>9751.7</v>
      </c>
      <c r="K47" t="s">
        <v>0</v>
      </c>
    </row>
    <row r="48" ht="51.15" customHeight="1" spans="1:11">
      <c r="A48" s="12" t="s">
        <v>210</v>
      </c>
      <c r="B48" s="14"/>
      <c r="C48" s="15" t="s">
        <v>211</v>
      </c>
      <c r="D48" s="15" t="s">
        <v>196</v>
      </c>
      <c r="E48" s="15" t="s">
        <v>212</v>
      </c>
      <c r="F48" s="16" t="s">
        <v>107</v>
      </c>
      <c r="G48" s="17">
        <v>46.344</v>
      </c>
      <c r="H48" s="18">
        <v>24.09</v>
      </c>
      <c r="I48" s="26"/>
      <c r="J48" s="27">
        <v>1116.43</v>
      </c>
      <c r="K48" t="s">
        <v>0</v>
      </c>
    </row>
    <row r="49" ht="39.55" customHeight="1" spans="1:11">
      <c r="A49" s="12" t="s">
        <v>213</v>
      </c>
      <c r="B49" s="14"/>
      <c r="C49" s="15" t="s">
        <v>214</v>
      </c>
      <c r="D49" s="15" t="s">
        <v>215</v>
      </c>
      <c r="E49" s="15" t="s">
        <v>216</v>
      </c>
      <c r="F49" s="16" t="s">
        <v>107</v>
      </c>
      <c r="G49" s="17">
        <v>39.675</v>
      </c>
      <c r="H49" s="18">
        <v>199.62</v>
      </c>
      <c r="I49" s="26"/>
      <c r="J49" s="27">
        <v>7919.92</v>
      </c>
      <c r="K49" t="s">
        <v>0</v>
      </c>
    </row>
    <row r="50" ht="62.8" customHeight="1" spans="1:11">
      <c r="A50" s="12" t="s">
        <v>217</v>
      </c>
      <c r="B50" s="14"/>
      <c r="C50" s="15" t="s">
        <v>218</v>
      </c>
      <c r="D50" s="15" t="s">
        <v>219</v>
      </c>
      <c r="E50" s="15" t="s">
        <v>220</v>
      </c>
      <c r="F50" s="16" t="s">
        <v>107</v>
      </c>
      <c r="G50" s="17">
        <v>11.56</v>
      </c>
      <c r="H50" s="18">
        <v>34.77</v>
      </c>
      <c r="I50" s="26"/>
      <c r="J50" s="27">
        <v>401.94</v>
      </c>
      <c r="K50" t="s">
        <v>0</v>
      </c>
    </row>
    <row r="51" ht="39.55" customHeight="1" spans="1:11">
      <c r="A51" s="12" t="s">
        <v>221</v>
      </c>
      <c r="B51" s="14"/>
      <c r="C51" s="15" t="s">
        <v>222</v>
      </c>
      <c r="D51" s="15" t="s">
        <v>223</v>
      </c>
      <c r="E51" s="15" t="s">
        <v>224</v>
      </c>
      <c r="F51" s="16" t="s">
        <v>107</v>
      </c>
      <c r="G51" s="17">
        <v>11.56</v>
      </c>
      <c r="H51" s="18">
        <v>40.9</v>
      </c>
      <c r="I51" s="26"/>
      <c r="J51" s="27">
        <v>472.8</v>
      </c>
      <c r="K51" t="s">
        <v>0</v>
      </c>
    </row>
    <row r="52" ht="39.55" customHeight="1" spans="1:11">
      <c r="A52" s="12" t="s">
        <v>225</v>
      </c>
      <c r="B52" s="14"/>
      <c r="C52" s="15" t="s">
        <v>226</v>
      </c>
      <c r="D52" s="15" t="s">
        <v>219</v>
      </c>
      <c r="E52" s="15" t="s">
        <v>227</v>
      </c>
      <c r="F52" s="16" t="s">
        <v>107</v>
      </c>
      <c r="G52" s="17">
        <v>243.593</v>
      </c>
      <c r="H52" s="18">
        <v>30.57</v>
      </c>
      <c r="I52" s="26"/>
      <c r="J52" s="27">
        <v>7446.64</v>
      </c>
      <c r="K52" t="s">
        <v>0</v>
      </c>
    </row>
    <row r="53" ht="39.55" customHeight="1" spans="1:11">
      <c r="A53" s="12" t="s">
        <v>228</v>
      </c>
      <c r="B53" s="14"/>
      <c r="C53" s="15" t="s">
        <v>229</v>
      </c>
      <c r="D53" s="15" t="s">
        <v>230</v>
      </c>
      <c r="E53" s="15" t="s">
        <v>231</v>
      </c>
      <c r="F53" s="16" t="s">
        <v>107</v>
      </c>
      <c r="G53" s="17">
        <v>113.545</v>
      </c>
      <c r="H53" s="18">
        <v>31.35</v>
      </c>
      <c r="I53" s="26"/>
      <c r="J53" s="27">
        <v>3559.64</v>
      </c>
      <c r="K53" t="s">
        <v>0</v>
      </c>
    </row>
    <row r="54" ht="27.9" customHeight="1" spans="1:11">
      <c r="A54" s="2" t="s">
        <v>67</v>
      </c>
      <c r="B54" s="2"/>
      <c r="C54" s="2"/>
      <c r="D54" s="2"/>
      <c r="E54" s="2"/>
      <c r="F54" s="2"/>
      <c r="G54" s="2"/>
      <c r="H54" s="2"/>
      <c r="I54" s="2"/>
      <c r="J54" s="2"/>
      <c r="K54" s="22" t="s">
        <v>0</v>
      </c>
    </row>
    <row r="55" ht="17.05" customHeight="1" spans="1:11">
      <c r="A55" s="3" t="s">
        <v>0</v>
      </c>
      <c r="B55" s="3"/>
      <c r="C55" s="3"/>
      <c r="D55" s="3"/>
      <c r="E55" s="3"/>
      <c r="F55" s="3"/>
      <c r="G55" s="3"/>
      <c r="H55" s="3"/>
      <c r="I55" s="3"/>
      <c r="J55" s="3"/>
      <c r="K55" s="22" t="s">
        <v>0</v>
      </c>
    </row>
    <row r="56" ht="17.05" customHeight="1" spans="1:11">
      <c r="A56" s="4" t="s">
        <v>68</v>
      </c>
      <c r="B56" s="4"/>
      <c r="C56" s="4"/>
      <c r="D56" s="4"/>
      <c r="E56" s="4"/>
      <c r="F56" s="4"/>
      <c r="G56" s="4"/>
      <c r="H56" s="4"/>
      <c r="I56" s="3" t="s">
        <v>232</v>
      </c>
      <c r="J56" s="3"/>
      <c r="K56" s="22" t="s">
        <v>0</v>
      </c>
    </row>
    <row r="57" ht="17.05" customHeight="1" spans="1:11">
      <c r="A57" s="5" t="s">
        <v>13</v>
      </c>
      <c r="B57" s="6"/>
      <c r="C57" s="7" t="s">
        <v>70</v>
      </c>
      <c r="D57" s="7" t="s">
        <v>71</v>
      </c>
      <c r="E57" s="7" t="s">
        <v>72</v>
      </c>
      <c r="F57" s="7" t="s">
        <v>73</v>
      </c>
      <c r="G57" s="7" t="s">
        <v>74</v>
      </c>
      <c r="H57" s="8" t="s">
        <v>75</v>
      </c>
      <c r="I57" s="21"/>
      <c r="J57" s="23"/>
      <c r="K57" s="24" t="s">
        <v>0</v>
      </c>
    </row>
    <row r="58" ht="17.05" customHeight="1" spans="1:11">
      <c r="A58" s="9"/>
      <c r="B58" s="10"/>
      <c r="C58" s="11"/>
      <c r="D58" s="11"/>
      <c r="E58" s="11"/>
      <c r="F58" s="11"/>
      <c r="G58" s="11"/>
      <c r="H58" s="8" t="s">
        <v>76</v>
      </c>
      <c r="I58" s="23"/>
      <c r="J58" s="25" t="s">
        <v>77</v>
      </c>
      <c r="K58" s="24" t="s">
        <v>0</v>
      </c>
    </row>
    <row r="59" ht="51.15" customHeight="1" spans="1:11">
      <c r="A59" s="12" t="s">
        <v>0</v>
      </c>
      <c r="B59" s="14"/>
      <c r="C59" s="15" t="s">
        <v>0</v>
      </c>
      <c r="D59" s="15" t="s">
        <v>0</v>
      </c>
      <c r="E59" s="15" t="s">
        <v>233</v>
      </c>
      <c r="F59" s="16" t="s">
        <v>0</v>
      </c>
      <c r="G59" s="29"/>
      <c r="H59" s="30"/>
      <c r="I59" s="31"/>
      <c r="J59" s="29"/>
      <c r="K59" t="s">
        <v>0</v>
      </c>
    </row>
    <row r="60" ht="97.65" customHeight="1" spans="1:11">
      <c r="A60" s="12" t="s">
        <v>234</v>
      </c>
      <c r="B60" s="14"/>
      <c r="C60" s="15" t="s">
        <v>235</v>
      </c>
      <c r="D60" s="15" t="s">
        <v>236</v>
      </c>
      <c r="E60" s="15" t="s">
        <v>237</v>
      </c>
      <c r="F60" s="16" t="s">
        <v>107</v>
      </c>
      <c r="G60" s="17">
        <v>126.169</v>
      </c>
      <c r="H60" s="18">
        <v>251.34</v>
      </c>
      <c r="I60" s="26"/>
      <c r="J60" s="27">
        <v>31711.32</v>
      </c>
      <c r="K60" t="s">
        <v>0</v>
      </c>
    </row>
    <row r="61" ht="109.3" customHeight="1" spans="1:11">
      <c r="A61" s="12" t="s">
        <v>238</v>
      </c>
      <c r="B61" s="14"/>
      <c r="C61" s="15" t="s">
        <v>239</v>
      </c>
      <c r="D61" s="15" t="s">
        <v>230</v>
      </c>
      <c r="E61" s="15" t="s">
        <v>240</v>
      </c>
      <c r="F61" s="16" t="s">
        <v>107</v>
      </c>
      <c r="G61" s="17">
        <v>126.169</v>
      </c>
      <c r="H61" s="18">
        <v>41.51</v>
      </c>
      <c r="I61" s="26"/>
      <c r="J61" s="27">
        <v>5237.28</v>
      </c>
      <c r="K61" t="s">
        <v>0</v>
      </c>
    </row>
    <row r="62" ht="51.15" customHeight="1" spans="1:11">
      <c r="A62" s="12" t="s">
        <v>241</v>
      </c>
      <c r="B62" s="14"/>
      <c r="C62" s="15" t="s">
        <v>242</v>
      </c>
      <c r="D62" s="15" t="s">
        <v>243</v>
      </c>
      <c r="E62" s="15" t="s">
        <v>244</v>
      </c>
      <c r="F62" s="16" t="s">
        <v>107</v>
      </c>
      <c r="G62" s="17">
        <v>75.449</v>
      </c>
      <c r="H62" s="18">
        <v>48.57</v>
      </c>
      <c r="I62" s="26"/>
      <c r="J62" s="27">
        <v>3664.56</v>
      </c>
      <c r="K62" t="s">
        <v>0</v>
      </c>
    </row>
    <row r="63" ht="27.9" customHeight="1" spans="1:11">
      <c r="A63" s="12" t="s">
        <v>245</v>
      </c>
      <c r="B63" s="14"/>
      <c r="C63" s="15" t="s">
        <v>246</v>
      </c>
      <c r="D63" s="15" t="s">
        <v>247</v>
      </c>
      <c r="E63" s="15" t="s">
        <v>248</v>
      </c>
      <c r="F63" s="16" t="s">
        <v>153</v>
      </c>
      <c r="G63" s="17">
        <v>87.343</v>
      </c>
      <c r="H63" s="18">
        <v>35.68</v>
      </c>
      <c r="I63" s="26"/>
      <c r="J63" s="27">
        <v>3116.4</v>
      </c>
      <c r="K63" t="s">
        <v>0</v>
      </c>
    </row>
    <row r="64" ht="39.55" customHeight="1" spans="1:11">
      <c r="A64" s="12" t="s">
        <v>249</v>
      </c>
      <c r="B64" s="14"/>
      <c r="C64" s="15" t="s">
        <v>250</v>
      </c>
      <c r="D64" s="15" t="s">
        <v>251</v>
      </c>
      <c r="E64" s="15" t="s">
        <v>252</v>
      </c>
      <c r="F64" s="16" t="s">
        <v>107</v>
      </c>
      <c r="G64" s="17">
        <v>2.14</v>
      </c>
      <c r="H64" s="18">
        <v>177.14</v>
      </c>
      <c r="I64" s="26"/>
      <c r="J64" s="27">
        <v>379.08</v>
      </c>
      <c r="K64" t="s">
        <v>0</v>
      </c>
    </row>
    <row r="65" ht="39.55" customHeight="1" spans="1:11">
      <c r="A65" s="12" t="s">
        <v>253</v>
      </c>
      <c r="B65" s="14"/>
      <c r="C65" s="15" t="s">
        <v>254</v>
      </c>
      <c r="D65" s="15" t="s">
        <v>251</v>
      </c>
      <c r="E65" s="15" t="s">
        <v>255</v>
      </c>
      <c r="F65" s="16" t="s">
        <v>107</v>
      </c>
      <c r="G65" s="17">
        <v>0.6</v>
      </c>
      <c r="H65" s="18">
        <v>177.14</v>
      </c>
      <c r="I65" s="26"/>
      <c r="J65" s="27">
        <v>106.28</v>
      </c>
      <c r="K65" t="s">
        <v>0</v>
      </c>
    </row>
    <row r="66" ht="20.15" customHeight="1" spans="1:11">
      <c r="A66" s="12" t="s">
        <v>27</v>
      </c>
      <c r="B66" s="13"/>
      <c r="C66" s="13"/>
      <c r="D66" s="13"/>
      <c r="E66" s="13"/>
      <c r="F66" s="13"/>
      <c r="G66" s="13"/>
      <c r="H66" s="13"/>
      <c r="I66" s="13"/>
      <c r="J66" s="14"/>
      <c r="K66" t="s">
        <v>256</v>
      </c>
    </row>
    <row r="67" ht="20.15" customHeight="1" spans="1:11">
      <c r="A67" s="12" t="s">
        <v>63</v>
      </c>
      <c r="B67" s="13"/>
      <c r="C67" s="13"/>
      <c r="D67" s="13"/>
      <c r="E67" s="13"/>
      <c r="F67" s="13"/>
      <c r="G67" s="13"/>
      <c r="H67" s="13"/>
      <c r="I67" s="13"/>
      <c r="J67" s="14"/>
      <c r="K67" t="s">
        <v>257</v>
      </c>
    </row>
    <row r="68" ht="39.55" customHeight="1" spans="1:11">
      <c r="A68" s="12" t="s">
        <v>258</v>
      </c>
      <c r="B68" s="14"/>
      <c r="C68" s="15" t="s">
        <v>259</v>
      </c>
      <c r="D68" s="15" t="s">
        <v>260</v>
      </c>
      <c r="E68" s="15" t="s">
        <v>261</v>
      </c>
      <c r="F68" s="16" t="s">
        <v>262</v>
      </c>
      <c r="G68" s="17">
        <v>1</v>
      </c>
      <c r="H68" s="18">
        <v>2525.56</v>
      </c>
      <c r="I68" s="26"/>
      <c r="J68" s="27">
        <v>2525.56</v>
      </c>
      <c r="K68" t="s">
        <v>0</v>
      </c>
    </row>
    <row r="69" ht="39.55" customHeight="1" spans="1:11">
      <c r="A69" s="12" t="s">
        <v>263</v>
      </c>
      <c r="B69" s="14"/>
      <c r="C69" s="15" t="s">
        <v>264</v>
      </c>
      <c r="D69" s="15" t="s">
        <v>260</v>
      </c>
      <c r="E69" s="15" t="s">
        <v>265</v>
      </c>
      <c r="F69" s="16" t="s">
        <v>262</v>
      </c>
      <c r="G69" s="17">
        <v>1</v>
      </c>
      <c r="H69" s="18">
        <v>4252.23</v>
      </c>
      <c r="I69" s="26"/>
      <c r="J69" s="27">
        <v>4252.23</v>
      </c>
      <c r="K69" t="s">
        <v>0</v>
      </c>
    </row>
    <row r="70" ht="39.55" customHeight="1" spans="1:11">
      <c r="A70" s="12" t="s">
        <v>266</v>
      </c>
      <c r="B70" s="14"/>
      <c r="C70" s="15" t="s">
        <v>267</v>
      </c>
      <c r="D70" s="15" t="s">
        <v>260</v>
      </c>
      <c r="E70" s="15" t="s">
        <v>268</v>
      </c>
      <c r="F70" s="16" t="s">
        <v>262</v>
      </c>
      <c r="G70" s="17">
        <v>1</v>
      </c>
      <c r="H70" s="18">
        <v>3446.46</v>
      </c>
      <c r="I70" s="26"/>
      <c r="J70" s="27">
        <v>3446.46</v>
      </c>
      <c r="K70" t="s">
        <v>0</v>
      </c>
    </row>
    <row r="71" ht="27.9" customHeight="1" spans="1:11">
      <c r="A71" s="12" t="s">
        <v>269</v>
      </c>
      <c r="B71" s="14"/>
      <c r="C71" s="15" t="s">
        <v>270</v>
      </c>
      <c r="D71" s="15" t="s">
        <v>271</v>
      </c>
      <c r="E71" s="15" t="s">
        <v>272</v>
      </c>
      <c r="F71" s="16" t="s">
        <v>153</v>
      </c>
      <c r="G71" s="17">
        <v>150</v>
      </c>
      <c r="H71" s="18">
        <v>24.33</v>
      </c>
      <c r="I71" s="26"/>
      <c r="J71" s="27">
        <v>3649.5</v>
      </c>
      <c r="K71" t="s">
        <v>0</v>
      </c>
    </row>
    <row r="72" ht="39.55" customHeight="1" spans="1:11">
      <c r="A72" s="12" t="s">
        <v>273</v>
      </c>
      <c r="B72" s="14"/>
      <c r="C72" s="15" t="s">
        <v>274</v>
      </c>
      <c r="D72" s="15" t="s">
        <v>275</v>
      </c>
      <c r="E72" s="15" t="s">
        <v>276</v>
      </c>
      <c r="F72" s="16" t="s">
        <v>153</v>
      </c>
      <c r="G72" s="17">
        <v>150</v>
      </c>
      <c r="H72" s="18">
        <v>81.56</v>
      </c>
      <c r="I72" s="26"/>
      <c r="J72" s="27">
        <v>12234</v>
      </c>
      <c r="K72" t="s">
        <v>0</v>
      </c>
    </row>
    <row r="73" ht="51.15" customHeight="1" spans="1:11">
      <c r="A73" s="12" t="s">
        <v>277</v>
      </c>
      <c r="B73" s="14"/>
      <c r="C73" s="15" t="s">
        <v>278</v>
      </c>
      <c r="D73" s="15" t="s">
        <v>279</v>
      </c>
      <c r="E73" s="15" t="s">
        <v>280</v>
      </c>
      <c r="F73" s="16" t="s">
        <v>102</v>
      </c>
      <c r="G73" s="17">
        <v>6</v>
      </c>
      <c r="H73" s="18">
        <v>120.95</v>
      </c>
      <c r="I73" s="26"/>
      <c r="J73" s="27">
        <v>725.7</v>
      </c>
      <c r="K73" t="s">
        <v>0</v>
      </c>
    </row>
    <row r="74" ht="20.15" customHeight="1" spans="1:11">
      <c r="A74" s="12" t="s">
        <v>281</v>
      </c>
      <c r="B74" s="14"/>
      <c r="C74" s="15" t="s">
        <v>282</v>
      </c>
      <c r="D74" s="15" t="s">
        <v>283</v>
      </c>
      <c r="E74" s="15" t="s">
        <v>284</v>
      </c>
      <c r="F74" s="16" t="s">
        <v>153</v>
      </c>
      <c r="G74" s="17">
        <v>1261.773</v>
      </c>
      <c r="H74" s="18">
        <v>5.4</v>
      </c>
      <c r="I74" s="26"/>
      <c r="J74" s="27">
        <v>6813.57</v>
      </c>
      <c r="K74" t="s">
        <v>0</v>
      </c>
    </row>
    <row r="75" ht="27.9" customHeight="1" spans="1:11">
      <c r="A75" s="2" t="s">
        <v>67</v>
      </c>
      <c r="B75" s="2"/>
      <c r="C75" s="2"/>
      <c r="D75" s="2"/>
      <c r="E75" s="2"/>
      <c r="F75" s="2"/>
      <c r="G75" s="2"/>
      <c r="H75" s="2"/>
      <c r="I75" s="2"/>
      <c r="J75" s="2"/>
      <c r="K75" s="22" t="s">
        <v>0</v>
      </c>
    </row>
    <row r="76" ht="17.05" customHeight="1" spans="1:11">
      <c r="A76" s="3" t="s">
        <v>0</v>
      </c>
      <c r="B76" s="3"/>
      <c r="C76" s="3"/>
      <c r="D76" s="3"/>
      <c r="E76" s="3"/>
      <c r="F76" s="3"/>
      <c r="G76" s="3"/>
      <c r="H76" s="3"/>
      <c r="I76" s="3"/>
      <c r="J76" s="3"/>
      <c r="K76" s="22" t="s">
        <v>0</v>
      </c>
    </row>
    <row r="77" ht="17.05" customHeight="1" spans="1:11">
      <c r="A77" s="4" t="s">
        <v>68</v>
      </c>
      <c r="B77" s="4"/>
      <c r="C77" s="4"/>
      <c r="D77" s="4"/>
      <c r="E77" s="4"/>
      <c r="F77" s="4"/>
      <c r="G77" s="4"/>
      <c r="H77" s="4"/>
      <c r="I77" s="3" t="s">
        <v>285</v>
      </c>
      <c r="J77" s="3"/>
      <c r="K77" s="22" t="s">
        <v>0</v>
      </c>
    </row>
    <row r="78" ht="17.05" customHeight="1" spans="1:11">
      <c r="A78" s="5" t="s">
        <v>13</v>
      </c>
      <c r="B78" s="6"/>
      <c r="C78" s="7" t="s">
        <v>70</v>
      </c>
      <c r="D78" s="7" t="s">
        <v>71</v>
      </c>
      <c r="E78" s="7" t="s">
        <v>72</v>
      </c>
      <c r="F78" s="7" t="s">
        <v>73</v>
      </c>
      <c r="G78" s="7" t="s">
        <v>74</v>
      </c>
      <c r="H78" s="8" t="s">
        <v>75</v>
      </c>
      <c r="I78" s="21"/>
      <c r="J78" s="23"/>
      <c r="K78" s="24" t="s">
        <v>0</v>
      </c>
    </row>
    <row r="79" ht="17.05" customHeight="1" spans="1:11">
      <c r="A79" s="9"/>
      <c r="B79" s="10"/>
      <c r="C79" s="11"/>
      <c r="D79" s="11"/>
      <c r="E79" s="11"/>
      <c r="F79" s="11"/>
      <c r="G79" s="11"/>
      <c r="H79" s="8" t="s">
        <v>76</v>
      </c>
      <c r="I79" s="23"/>
      <c r="J79" s="25" t="s">
        <v>77</v>
      </c>
      <c r="K79" s="24" t="s">
        <v>0</v>
      </c>
    </row>
    <row r="80" ht="20.15" customHeight="1" spans="1:11">
      <c r="A80" s="12" t="s">
        <v>0</v>
      </c>
      <c r="B80" s="14"/>
      <c r="C80" s="15" t="s">
        <v>0</v>
      </c>
      <c r="D80" s="15" t="s">
        <v>0</v>
      </c>
      <c r="E80" s="15" t="s">
        <v>286</v>
      </c>
      <c r="F80" s="16" t="s">
        <v>0</v>
      </c>
      <c r="G80" s="29"/>
      <c r="H80" s="30"/>
      <c r="I80" s="31"/>
      <c r="J80" s="29"/>
      <c r="K80" t="s">
        <v>0</v>
      </c>
    </row>
    <row r="81" ht="86.05" customHeight="1" spans="1:11">
      <c r="A81" s="12" t="s">
        <v>287</v>
      </c>
      <c r="B81" s="14"/>
      <c r="C81" s="15" t="s">
        <v>288</v>
      </c>
      <c r="D81" s="15" t="s">
        <v>271</v>
      </c>
      <c r="E81" s="15" t="s">
        <v>289</v>
      </c>
      <c r="F81" s="16" t="s">
        <v>153</v>
      </c>
      <c r="G81" s="17">
        <v>420.591</v>
      </c>
      <c r="H81" s="18">
        <v>12.23</v>
      </c>
      <c r="I81" s="26"/>
      <c r="J81" s="27">
        <v>5143.83</v>
      </c>
      <c r="K81" t="s">
        <v>0</v>
      </c>
    </row>
    <row r="82" ht="27.9" customHeight="1" spans="1:11">
      <c r="A82" s="12" t="s">
        <v>290</v>
      </c>
      <c r="B82" s="14"/>
      <c r="C82" s="15" t="s">
        <v>291</v>
      </c>
      <c r="D82" s="15" t="s">
        <v>292</v>
      </c>
      <c r="E82" s="15" t="s">
        <v>293</v>
      </c>
      <c r="F82" s="16" t="s">
        <v>294</v>
      </c>
      <c r="G82" s="17">
        <v>23</v>
      </c>
      <c r="H82" s="18">
        <v>164.61</v>
      </c>
      <c r="I82" s="26"/>
      <c r="J82" s="27">
        <v>3786.03</v>
      </c>
      <c r="K82" t="s">
        <v>0</v>
      </c>
    </row>
    <row r="83" ht="20.15" customHeight="1" spans="1:11">
      <c r="A83" s="12" t="s">
        <v>295</v>
      </c>
      <c r="B83" s="14"/>
      <c r="C83" s="15" t="s">
        <v>296</v>
      </c>
      <c r="D83" s="15" t="s">
        <v>292</v>
      </c>
      <c r="E83" s="15" t="s">
        <v>297</v>
      </c>
      <c r="F83" s="16" t="s">
        <v>294</v>
      </c>
      <c r="G83" s="17">
        <v>13</v>
      </c>
      <c r="H83" s="18">
        <v>118.1</v>
      </c>
      <c r="I83" s="26"/>
      <c r="J83" s="27">
        <v>1535.3</v>
      </c>
      <c r="K83" t="s">
        <v>0</v>
      </c>
    </row>
    <row r="84" ht="27.9" customHeight="1" spans="1:11">
      <c r="A84" s="12" t="s">
        <v>298</v>
      </c>
      <c r="B84" s="14"/>
      <c r="C84" s="15" t="s">
        <v>299</v>
      </c>
      <c r="D84" s="15" t="s">
        <v>300</v>
      </c>
      <c r="E84" s="15" t="s">
        <v>301</v>
      </c>
      <c r="F84" s="16" t="s">
        <v>302</v>
      </c>
      <c r="G84" s="17">
        <v>1</v>
      </c>
      <c r="H84" s="18">
        <v>623.11</v>
      </c>
      <c r="I84" s="26"/>
      <c r="J84" s="27">
        <v>623.11</v>
      </c>
      <c r="K84" t="s">
        <v>0</v>
      </c>
    </row>
    <row r="85" ht="20.15" customHeight="1" spans="1:11">
      <c r="A85" s="12" t="s">
        <v>303</v>
      </c>
      <c r="B85" s="14"/>
      <c r="C85" s="15" t="s">
        <v>304</v>
      </c>
      <c r="D85" s="15" t="s">
        <v>305</v>
      </c>
      <c r="E85" s="15" t="s">
        <v>306</v>
      </c>
      <c r="F85" s="16" t="s">
        <v>102</v>
      </c>
      <c r="G85" s="17">
        <v>7</v>
      </c>
      <c r="H85" s="18">
        <v>14</v>
      </c>
      <c r="I85" s="26"/>
      <c r="J85" s="27">
        <v>98</v>
      </c>
      <c r="K85" t="s">
        <v>0</v>
      </c>
    </row>
    <row r="86" ht="20.15" customHeight="1" spans="1:11">
      <c r="A86" s="12" t="s">
        <v>307</v>
      </c>
      <c r="B86" s="14"/>
      <c r="C86" s="15" t="s">
        <v>308</v>
      </c>
      <c r="D86" s="15" t="s">
        <v>305</v>
      </c>
      <c r="E86" s="15" t="s">
        <v>309</v>
      </c>
      <c r="F86" s="16" t="s">
        <v>102</v>
      </c>
      <c r="G86" s="17">
        <v>20</v>
      </c>
      <c r="H86" s="18">
        <v>16.06</v>
      </c>
      <c r="I86" s="26"/>
      <c r="J86" s="27">
        <v>321.2</v>
      </c>
      <c r="K86" t="s">
        <v>0</v>
      </c>
    </row>
    <row r="87" ht="20.15" customHeight="1" spans="1:11">
      <c r="A87" s="12" t="s">
        <v>310</v>
      </c>
      <c r="B87" s="14"/>
      <c r="C87" s="15" t="s">
        <v>311</v>
      </c>
      <c r="D87" s="15" t="s">
        <v>305</v>
      </c>
      <c r="E87" s="15" t="s">
        <v>312</v>
      </c>
      <c r="F87" s="16" t="s">
        <v>102</v>
      </c>
      <c r="G87" s="17">
        <v>3</v>
      </c>
      <c r="H87" s="18">
        <v>18.28</v>
      </c>
      <c r="I87" s="26"/>
      <c r="J87" s="27">
        <v>54.84</v>
      </c>
      <c r="K87" t="s">
        <v>0</v>
      </c>
    </row>
    <row r="88" ht="27.9" customHeight="1" spans="1:11">
      <c r="A88" s="12" t="s">
        <v>313</v>
      </c>
      <c r="B88" s="14"/>
      <c r="C88" s="15" t="s">
        <v>314</v>
      </c>
      <c r="D88" s="15" t="s">
        <v>315</v>
      </c>
      <c r="E88" s="15" t="s">
        <v>316</v>
      </c>
      <c r="F88" s="16" t="s">
        <v>102</v>
      </c>
      <c r="G88" s="17">
        <v>37</v>
      </c>
      <c r="H88" s="18">
        <v>16.74</v>
      </c>
      <c r="I88" s="26"/>
      <c r="J88" s="27">
        <v>619.38</v>
      </c>
      <c r="K88" t="s">
        <v>0</v>
      </c>
    </row>
    <row r="89" ht="27.9" customHeight="1" spans="1:11">
      <c r="A89" s="12" t="s">
        <v>317</v>
      </c>
      <c r="B89" s="14"/>
      <c r="C89" s="15" t="s">
        <v>318</v>
      </c>
      <c r="D89" s="15" t="s">
        <v>315</v>
      </c>
      <c r="E89" s="15" t="s">
        <v>319</v>
      </c>
      <c r="F89" s="16" t="s">
        <v>102</v>
      </c>
      <c r="G89" s="17">
        <v>3</v>
      </c>
      <c r="H89" s="18">
        <v>18.69</v>
      </c>
      <c r="I89" s="26"/>
      <c r="J89" s="27">
        <v>56.07</v>
      </c>
      <c r="K89" t="s">
        <v>0</v>
      </c>
    </row>
    <row r="90" ht="27.9" customHeight="1" spans="1:11">
      <c r="A90" s="12" t="s">
        <v>320</v>
      </c>
      <c r="B90" s="14"/>
      <c r="C90" s="15" t="s">
        <v>321</v>
      </c>
      <c r="D90" s="15" t="s">
        <v>322</v>
      </c>
      <c r="E90" s="15" t="s">
        <v>323</v>
      </c>
      <c r="F90" s="16" t="s">
        <v>262</v>
      </c>
      <c r="G90" s="17">
        <v>19</v>
      </c>
      <c r="H90" s="18">
        <v>363.38</v>
      </c>
      <c r="I90" s="26"/>
      <c r="J90" s="27">
        <v>6904.22</v>
      </c>
      <c r="K90" t="s">
        <v>0</v>
      </c>
    </row>
    <row r="91" ht="20.15" customHeight="1" spans="1:11">
      <c r="A91" s="12" t="s">
        <v>324</v>
      </c>
      <c r="B91" s="14"/>
      <c r="C91" s="15" t="s">
        <v>325</v>
      </c>
      <c r="D91" s="15" t="s">
        <v>326</v>
      </c>
      <c r="E91" s="15" t="s">
        <v>327</v>
      </c>
      <c r="F91" s="16" t="s">
        <v>102</v>
      </c>
      <c r="G91" s="17">
        <v>37</v>
      </c>
      <c r="H91" s="18">
        <v>6.92</v>
      </c>
      <c r="I91" s="26"/>
      <c r="J91" s="27">
        <v>256.04</v>
      </c>
      <c r="K91" t="s">
        <v>0</v>
      </c>
    </row>
    <row r="92" ht="20.15" customHeight="1" spans="1:11">
      <c r="A92" s="12" t="s">
        <v>328</v>
      </c>
      <c r="B92" s="14"/>
      <c r="C92" s="15" t="s">
        <v>329</v>
      </c>
      <c r="D92" s="15" t="s">
        <v>326</v>
      </c>
      <c r="E92" s="15" t="s">
        <v>330</v>
      </c>
      <c r="F92" s="16" t="s">
        <v>102</v>
      </c>
      <c r="G92" s="17">
        <v>42</v>
      </c>
      <c r="H92" s="18">
        <v>7.1</v>
      </c>
      <c r="I92" s="26"/>
      <c r="J92" s="27">
        <v>298.2</v>
      </c>
      <c r="K92" t="s">
        <v>0</v>
      </c>
    </row>
    <row r="93" ht="20.15" customHeight="1" spans="1:11">
      <c r="A93" s="12" t="s">
        <v>64</v>
      </c>
      <c r="B93" s="13"/>
      <c r="C93" s="13"/>
      <c r="D93" s="13"/>
      <c r="E93" s="13"/>
      <c r="F93" s="13"/>
      <c r="G93" s="13"/>
      <c r="H93" s="13"/>
      <c r="I93" s="13"/>
      <c r="J93" s="14"/>
      <c r="K93" t="s">
        <v>257</v>
      </c>
    </row>
    <row r="94" ht="20.15" customHeight="1" spans="1:11">
      <c r="A94" s="12" t="s">
        <v>0</v>
      </c>
      <c r="B94" s="14"/>
      <c r="C94" s="15" t="s">
        <v>0</v>
      </c>
      <c r="D94" s="15" t="s">
        <v>331</v>
      </c>
      <c r="E94" s="15" t="s">
        <v>0</v>
      </c>
      <c r="F94" s="16" t="s">
        <v>0</v>
      </c>
      <c r="G94" s="29"/>
      <c r="H94" s="30"/>
      <c r="I94" s="31"/>
      <c r="J94" s="29"/>
      <c r="K94" t="s">
        <v>0</v>
      </c>
    </row>
    <row r="95" ht="27.9" customHeight="1" spans="1:11">
      <c r="A95" s="12" t="s">
        <v>332</v>
      </c>
      <c r="B95" s="14"/>
      <c r="C95" s="15" t="s">
        <v>333</v>
      </c>
      <c r="D95" s="15" t="s">
        <v>334</v>
      </c>
      <c r="E95" s="15" t="s">
        <v>335</v>
      </c>
      <c r="F95" s="16" t="s">
        <v>153</v>
      </c>
      <c r="G95" s="17">
        <v>16.088</v>
      </c>
      <c r="H95" s="18">
        <v>34.74</v>
      </c>
      <c r="I95" s="26"/>
      <c r="J95" s="27">
        <v>558.9</v>
      </c>
      <c r="K95" t="s">
        <v>0</v>
      </c>
    </row>
    <row r="96" ht="27.9" customHeight="1" spans="1:11">
      <c r="A96" s="12" t="s">
        <v>336</v>
      </c>
      <c r="B96" s="14"/>
      <c r="C96" s="15" t="s">
        <v>337</v>
      </c>
      <c r="D96" s="15" t="s">
        <v>334</v>
      </c>
      <c r="E96" s="15" t="s">
        <v>338</v>
      </c>
      <c r="F96" s="16" t="s">
        <v>153</v>
      </c>
      <c r="G96" s="17">
        <v>18.781</v>
      </c>
      <c r="H96" s="18">
        <v>48.13</v>
      </c>
      <c r="I96" s="26"/>
      <c r="J96" s="27">
        <v>903.93</v>
      </c>
      <c r="K96" t="s">
        <v>0</v>
      </c>
    </row>
    <row r="97" ht="27.9" customHeight="1" spans="1:11">
      <c r="A97" s="12" t="s">
        <v>339</v>
      </c>
      <c r="B97" s="14"/>
      <c r="C97" s="15" t="s">
        <v>340</v>
      </c>
      <c r="D97" s="15" t="s">
        <v>334</v>
      </c>
      <c r="E97" s="15" t="s">
        <v>341</v>
      </c>
      <c r="F97" s="16" t="s">
        <v>153</v>
      </c>
      <c r="G97" s="17">
        <v>33.461</v>
      </c>
      <c r="H97" s="18">
        <v>75.7</v>
      </c>
      <c r="I97" s="26"/>
      <c r="J97" s="27">
        <v>2533</v>
      </c>
      <c r="K97" t="s">
        <v>0</v>
      </c>
    </row>
    <row r="98" ht="20.15" customHeight="1" spans="1:11">
      <c r="A98" s="12" t="s">
        <v>342</v>
      </c>
      <c r="B98" s="14"/>
      <c r="C98" s="15" t="s">
        <v>343</v>
      </c>
      <c r="D98" s="15" t="s">
        <v>344</v>
      </c>
      <c r="E98" s="15" t="s">
        <v>345</v>
      </c>
      <c r="F98" s="16" t="s">
        <v>346</v>
      </c>
      <c r="G98" s="17">
        <v>13</v>
      </c>
      <c r="H98" s="18">
        <v>91.42</v>
      </c>
      <c r="I98" s="26"/>
      <c r="J98" s="27">
        <v>1188.46</v>
      </c>
      <c r="K98" t="s">
        <v>0</v>
      </c>
    </row>
    <row r="99" ht="27.9" customHeight="1" spans="1:11">
      <c r="A99" s="12" t="s">
        <v>347</v>
      </c>
      <c r="B99" s="14"/>
      <c r="C99" s="15" t="s">
        <v>348</v>
      </c>
      <c r="D99" s="15" t="s">
        <v>349</v>
      </c>
      <c r="E99" s="15" t="s">
        <v>350</v>
      </c>
      <c r="F99" s="16" t="s">
        <v>351</v>
      </c>
      <c r="G99" s="17">
        <v>9</v>
      </c>
      <c r="H99" s="18">
        <v>1655.2</v>
      </c>
      <c r="I99" s="26"/>
      <c r="J99" s="27">
        <v>14896.8</v>
      </c>
      <c r="K99" t="s">
        <v>0</v>
      </c>
    </row>
    <row r="100" ht="27.9" customHeight="1" spans="1:11">
      <c r="A100" s="12" t="s">
        <v>352</v>
      </c>
      <c r="B100" s="14"/>
      <c r="C100" s="15" t="s">
        <v>353</v>
      </c>
      <c r="D100" s="15" t="s">
        <v>354</v>
      </c>
      <c r="E100" s="15" t="s">
        <v>355</v>
      </c>
      <c r="F100" s="16" t="s">
        <v>351</v>
      </c>
      <c r="G100" s="17">
        <v>7</v>
      </c>
      <c r="H100" s="18">
        <v>1060.58</v>
      </c>
      <c r="I100" s="26"/>
      <c r="J100" s="27">
        <v>7424.06</v>
      </c>
      <c r="K100" t="s">
        <v>0</v>
      </c>
    </row>
    <row r="101" ht="27.9" customHeight="1" spans="1:11">
      <c r="A101" s="12" t="s">
        <v>356</v>
      </c>
      <c r="B101" s="14"/>
      <c r="C101" s="15" t="s">
        <v>357</v>
      </c>
      <c r="D101" s="15" t="s">
        <v>358</v>
      </c>
      <c r="E101" s="15" t="s">
        <v>359</v>
      </c>
      <c r="F101" s="16" t="s">
        <v>102</v>
      </c>
      <c r="G101" s="17">
        <v>10</v>
      </c>
      <c r="H101" s="18">
        <v>3000</v>
      </c>
      <c r="I101" s="26"/>
      <c r="J101" s="27">
        <v>30000</v>
      </c>
      <c r="K101" t="s">
        <v>0</v>
      </c>
    </row>
    <row r="102" ht="39.55" customHeight="1" spans="1:11">
      <c r="A102" s="12" t="s">
        <v>360</v>
      </c>
      <c r="B102" s="14"/>
      <c r="C102" s="15" t="s">
        <v>361</v>
      </c>
      <c r="D102" s="15" t="s">
        <v>362</v>
      </c>
      <c r="E102" s="15" t="s">
        <v>363</v>
      </c>
      <c r="F102" s="16" t="s">
        <v>351</v>
      </c>
      <c r="G102" s="17">
        <v>1</v>
      </c>
      <c r="H102" s="18">
        <v>521.65</v>
      </c>
      <c r="I102" s="26"/>
      <c r="J102" s="27">
        <v>521.65</v>
      </c>
      <c r="K102" t="s">
        <v>0</v>
      </c>
    </row>
    <row r="103" ht="39.55" customHeight="1" spans="1:11">
      <c r="A103" s="12" t="s">
        <v>364</v>
      </c>
      <c r="B103" s="14"/>
      <c r="C103" s="15" t="s">
        <v>365</v>
      </c>
      <c r="D103" s="15" t="s">
        <v>366</v>
      </c>
      <c r="E103" s="15" t="s">
        <v>367</v>
      </c>
      <c r="F103" s="16" t="s">
        <v>102</v>
      </c>
      <c r="G103" s="17">
        <v>9</v>
      </c>
      <c r="H103" s="18">
        <v>635.62</v>
      </c>
      <c r="I103" s="26"/>
      <c r="J103" s="27">
        <v>5720.58</v>
      </c>
      <c r="K103" t="s">
        <v>0</v>
      </c>
    </row>
    <row r="104" ht="20.15" customHeight="1" spans="1:11">
      <c r="A104" s="12" t="s">
        <v>368</v>
      </c>
      <c r="B104" s="14"/>
      <c r="C104" s="15" t="s">
        <v>369</v>
      </c>
      <c r="D104" s="15" t="s">
        <v>370</v>
      </c>
      <c r="E104" s="15" t="s">
        <v>371</v>
      </c>
      <c r="F104" s="16" t="s">
        <v>262</v>
      </c>
      <c r="G104" s="17">
        <v>9</v>
      </c>
      <c r="H104" s="18">
        <v>3538.98</v>
      </c>
      <c r="I104" s="26"/>
      <c r="J104" s="27">
        <v>31850.82</v>
      </c>
      <c r="K104" t="s">
        <v>0</v>
      </c>
    </row>
    <row r="105" ht="20.15" customHeight="1" spans="1:11">
      <c r="A105" s="12" t="s">
        <v>0</v>
      </c>
      <c r="B105" s="14"/>
      <c r="C105" s="15" t="s">
        <v>0</v>
      </c>
      <c r="D105" s="15" t="s">
        <v>372</v>
      </c>
      <c r="E105" s="15" t="s">
        <v>0</v>
      </c>
      <c r="F105" s="16" t="s">
        <v>0</v>
      </c>
      <c r="G105" s="29"/>
      <c r="H105" s="30"/>
      <c r="I105" s="31"/>
      <c r="J105" s="29"/>
      <c r="K105" t="s">
        <v>0</v>
      </c>
    </row>
    <row r="106" ht="27.9" customHeight="1" spans="1:11">
      <c r="A106" s="2" t="s">
        <v>67</v>
      </c>
      <c r="B106" s="2"/>
      <c r="C106" s="2"/>
      <c r="D106" s="2"/>
      <c r="E106" s="2"/>
      <c r="F106" s="2"/>
      <c r="G106" s="2"/>
      <c r="H106" s="2"/>
      <c r="I106" s="2"/>
      <c r="J106" s="2"/>
      <c r="K106" s="22" t="s">
        <v>0</v>
      </c>
    </row>
    <row r="107" ht="17.05" customHeight="1" spans="1:11">
      <c r="A107" s="3" t="s">
        <v>0</v>
      </c>
      <c r="B107" s="3"/>
      <c r="C107" s="3"/>
      <c r="D107" s="3"/>
      <c r="E107" s="3"/>
      <c r="F107" s="3"/>
      <c r="G107" s="3"/>
      <c r="H107" s="3"/>
      <c r="I107" s="3"/>
      <c r="J107" s="3"/>
      <c r="K107" s="22" t="s">
        <v>0</v>
      </c>
    </row>
    <row r="108" ht="17.05" customHeight="1" spans="1:11">
      <c r="A108" s="4" t="s">
        <v>68</v>
      </c>
      <c r="B108" s="4"/>
      <c r="C108" s="4"/>
      <c r="D108" s="4"/>
      <c r="E108" s="4"/>
      <c r="F108" s="4"/>
      <c r="G108" s="4"/>
      <c r="H108" s="4"/>
      <c r="I108" s="3" t="s">
        <v>373</v>
      </c>
      <c r="J108" s="3"/>
      <c r="K108" s="22" t="s">
        <v>0</v>
      </c>
    </row>
    <row r="109" ht="17.05" customHeight="1" spans="1:11">
      <c r="A109" s="5" t="s">
        <v>13</v>
      </c>
      <c r="B109" s="6"/>
      <c r="C109" s="7" t="s">
        <v>70</v>
      </c>
      <c r="D109" s="7" t="s">
        <v>71</v>
      </c>
      <c r="E109" s="7" t="s">
        <v>72</v>
      </c>
      <c r="F109" s="7" t="s">
        <v>73</v>
      </c>
      <c r="G109" s="7" t="s">
        <v>74</v>
      </c>
      <c r="H109" s="8" t="s">
        <v>75</v>
      </c>
      <c r="I109" s="21"/>
      <c r="J109" s="23"/>
      <c r="K109" s="24" t="s">
        <v>0</v>
      </c>
    </row>
    <row r="110" ht="17.05" customHeight="1" spans="1:11">
      <c r="A110" s="9"/>
      <c r="B110" s="10"/>
      <c r="C110" s="11"/>
      <c r="D110" s="11"/>
      <c r="E110" s="11"/>
      <c r="F110" s="11"/>
      <c r="G110" s="11"/>
      <c r="H110" s="8" t="s">
        <v>76</v>
      </c>
      <c r="I110" s="23"/>
      <c r="J110" s="25" t="s">
        <v>77</v>
      </c>
      <c r="K110" s="24" t="s">
        <v>0</v>
      </c>
    </row>
    <row r="111" ht="39.55" customHeight="1" spans="1:11">
      <c r="A111" s="12" t="s">
        <v>374</v>
      </c>
      <c r="B111" s="14"/>
      <c r="C111" s="15" t="s">
        <v>375</v>
      </c>
      <c r="D111" s="15" t="s">
        <v>334</v>
      </c>
      <c r="E111" s="15" t="s">
        <v>376</v>
      </c>
      <c r="F111" s="16" t="s">
        <v>153</v>
      </c>
      <c r="G111" s="17">
        <v>2.058</v>
      </c>
      <c r="H111" s="18">
        <v>26.04</v>
      </c>
      <c r="I111" s="26"/>
      <c r="J111" s="27">
        <v>53.59</v>
      </c>
      <c r="K111" t="s">
        <v>0</v>
      </c>
    </row>
    <row r="112" ht="39.55" customHeight="1" spans="1:11">
      <c r="A112" s="12" t="s">
        <v>377</v>
      </c>
      <c r="B112" s="14"/>
      <c r="C112" s="15" t="s">
        <v>378</v>
      </c>
      <c r="D112" s="15" t="s">
        <v>334</v>
      </c>
      <c r="E112" s="15" t="s">
        <v>379</v>
      </c>
      <c r="F112" s="16" t="s">
        <v>153</v>
      </c>
      <c r="G112" s="17">
        <v>4.116</v>
      </c>
      <c r="H112" s="18">
        <v>29.05</v>
      </c>
      <c r="I112" s="26"/>
      <c r="J112" s="27">
        <v>119.57</v>
      </c>
      <c r="K112" t="s">
        <v>0</v>
      </c>
    </row>
    <row r="113" ht="39.55" customHeight="1" spans="1:11">
      <c r="A113" s="12" t="s">
        <v>380</v>
      </c>
      <c r="B113" s="14"/>
      <c r="C113" s="15" t="s">
        <v>381</v>
      </c>
      <c r="D113" s="15" t="s">
        <v>334</v>
      </c>
      <c r="E113" s="15" t="s">
        <v>382</v>
      </c>
      <c r="F113" s="16" t="s">
        <v>153</v>
      </c>
      <c r="G113" s="17">
        <v>7.132</v>
      </c>
      <c r="H113" s="18">
        <v>34.51</v>
      </c>
      <c r="I113" s="26"/>
      <c r="J113" s="27">
        <v>246.13</v>
      </c>
      <c r="K113" t="s">
        <v>0</v>
      </c>
    </row>
    <row r="114" ht="39.55" customHeight="1" spans="1:11">
      <c r="A114" s="12" t="s">
        <v>383</v>
      </c>
      <c r="B114" s="14"/>
      <c r="C114" s="15" t="s">
        <v>384</v>
      </c>
      <c r="D114" s="15" t="s">
        <v>334</v>
      </c>
      <c r="E114" s="15" t="s">
        <v>385</v>
      </c>
      <c r="F114" s="16" t="s">
        <v>153</v>
      </c>
      <c r="G114" s="17">
        <v>15.31</v>
      </c>
      <c r="H114" s="18">
        <v>50.23</v>
      </c>
      <c r="I114" s="26"/>
      <c r="J114" s="27">
        <v>769.02</v>
      </c>
      <c r="K114" t="s">
        <v>0</v>
      </c>
    </row>
    <row r="115" ht="20.15" customHeight="1" spans="1:11">
      <c r="A115" s="12" t="s">
        <v>386</v>
      </c>
      <c r="B115" s="14"/>
      <c r="C115" s="15" t="s">
        <v>387</v>
      </c>
      <c r="D115" s="15" t="s">
        <v>388</v>
      </c>
      <c r="E115" s="15" t="s">
        <v>389</v>
      </c>
      <c r="F115" s="16" t="s">
        <v>102</v>
      </c>
      <c r="G115" s="17">
        <v>6</v>
      </c>
      <c r="H115" s="18">
        <v>198.5</v>
      </c>
      <c r="I115" s="26"/>
      <c r="J115" s="27">
        <v>1191</v>
      </c>
      <c r="K115" t="s">
        <v>0</v>
      </c>
    </row>
    <row r="116" ht="97.65" customHeight="1" spans="1:11">
      <c r="A116" s="12" t="s">
        <v>390</v>
      </c>
      <c r="B116" s="14"/>
      <c r="C116" s="15" t="s">
        <v>391</v>
      </c>
      <c r="D116" s="15" t="s">
        <v>392</v>
      </c>
      <c r="E116" s="15" t="s">
        <v>393</v>
      </c>
      <c r="F116" s="16" t="s">
        <v>153</v>
      </c>
      <c r="G116" s="17">
        <v>32.858</v>
      </c>
      <c r="H116" s="18">
        <v>72.18</v>
      </c>
      <c r="I116" s="26"/>
      <c r="J116" s="27">
        <v>2371.69</v>
      </c>
      <c r="K116" t="s">
        <v>0</v>
      </c>
    </row>
    <row r="117" ht="97.65" customHeight="1" spans="1:11">
      <c r="A117" s="12" t="s">
        <v>394</v>
      </c>
      <c r="B117" s="14"/>
      <c r="C117" s="15" t="s">
        <v>395</v>
      </c>
      <c r="D117" s="15" t="s">
        <v>392</v>
      </c>
      <c r="E117" s="15" t="s">
        <v>396</v>
      </c>
      <c r="F117" s="16" t="s">
        <v>153</v>
      </c>
      <c r="G117" s="17">
        <v>2.968</v>
      </c>
      <c r="H117" s="18">
        <v>60.21</v>
      </c>
      <c r="I117" s="26"/>
      <c r="J117" s="27">
        <v>178.7</v>
      </c>
      <c r="K117" t="s">
        <v>0</v>
      </c>
    </row>
    <row r="118" ht="97.65" customHeight="1" spans="1:11">
      <c r="A118" s="12" t="s">
        <v>397</v>
      </c>
      <c r="B118" s="14"/>
      <c r="C118" s="15" t="s">
        <v>398</v>
      </c>
      <c r="D118" s="15" t="s">
        <v>392</v>
      </c>
      <c r="E118" s="15" t="s">
        <v>399</v>
      </c>
      <c r="F118" s="16" t="s">
        <v>153</v>
      </c>
      <c r="G118" s="17">
        <v>0.954</v>
      </c>
      <c r="H118" s="18">
        <v>48.03</v>
      </c>
      <c r="I118" s="26"/>
      <c r="J118" s="27">
        <v>45.82</v>
      </c>
      <c r="K118" t="s">
        <v>0</v>
      </c>
    </row>
    <row r="119" ht="97.65" customHeight="1" spans="1:11">
      <c r="A119" s="12" t="s">
        <v>400</v>
      </c>
      <c r="B119" s="14"/>
      <c r="C119" s="15" t="s">
        <v>401</v>
      </c>
      <c r="D119" s="15" t="s">
        <v>392</v>
      </c>
      <c r="E119" s="15" t="s">
        <v>402</v>
      </c>
      <c r="F119" s="16" t="s">
        <v>153</v>
      </c>
      <c r="G119" s="17">
        <v>1.361</v>
      </c>
      <c r="H119" s="18">
        <v>44.43</v>
      </c>
      <c r="I119" s="26"/>
      <c r="J119" s="27">
        <v>60.47</v>
      </c>
      <c r="K119" t="s">
        <v>0</v>
      </c>
    </row>
    <row r="120" ht="20.15" customHeight="1" spans="1:11">
      <c r="A120" s="12" t="s">
        <v>403</v>
      </c>
      <c r="B120" s="14"/>
      <c r="C120" s="15" t="s">
        <v>404</v>
      </c>
      <c r="D120" s="15" t="s">
        <v>405</v>
      </c>
      <c r="E120" s="15" t="s">
        <v>406</v>
      </c>
      <c r="F120" s="16" t="s">
        <v>294</v>
      </c>
      <c r="G120" s="17">
        <v>9</v>
      </c>
      <c r="H120" s="18">
        <v>54.34</v>
      </c>
      <c r="I120" s="26"/>
      <c r="J120" s="27">
        <v>489.06</v>
      </c>
      <c r="K120" t="s">
        <v>0</v>
      </c>
    </row>
    <row r="121" ht="20.15" customHeight="1" spans="1:10">
      <c r="A121" s="19" t="s">
        <v>19</v>
      </c>
      <c r="B121" s="20"/>
      <c r="C121" s="20"/>
      <c r="D121" s="20"/>
      <c r="E121" s="20"/>
      <c r="F121" s="20"/>
      <c r="G121" s="20"/>
      <c r="H121" s="20"/>
      <c r="I121" s="20"/>
      <c r="J121" s="28"/>
    </row>
    <row r="122" ht="20.15" customHeight="1" spans="1:10">
      <c r="A122" s="19" t="s">
        <v>25</v>
      </c>
      <c r="B122" s="20"/>
      <c r="C122" s="20"/>
      <c r="D122" s="20"/>
      <c r="E122" s="20"/>
      <c r="F122" s="20"/>
      <c r="G122" s="20"/>
      <c r="H122" s="20"/>
      <c r="I122" s="20"/>
      <c r="J122" s="28"/>
    </row>
    <row r="123" ht="20.15" customHeight="1" spans="1:10">
      <c r="A123" s="19" t="s">
        <v>19</v>
      </c>
      <c r="B123" s="20"/>
      <c r="C123" s="20"/>
      <c r="D123" s="20"/>
      <c r="E123" s="20"/>
      <c r="F123" s="20"/>
      <c r="G123" s="20"/>
      <c r="H123" s="20"/>
      <c r="I123" s="20"/>
      <c r="J123" s="28"/>
    </row>
    <row r="124" ht="16.3" customHeight="1" spans="1:11">
      <c r="A124" s="12" t="s">
        <v>28</v>
      </c>
      <c r="B124" s="13"/>
      <c r="C124" s="13"/>
      <c r="D124" s="13"/>
      <c r="E124" s="13"/>
      <c r="F124" s="13"/>
      <c r="G124" s="13"/>
      <c r="H124" s="13"/>
      <c r="I124" s="14"/>
      <c r="J124" s="27">
        <v>349011.34</v>
      </c>
      <c r="K124" s="24" t="s">
        <v>0</v>
      </c>
    </row>
  </sheetData>
  <mergeCells count="24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J34"/>
    <mergeCell ref="A35:J35"/>
    <mergeCell ref="A36:H36"/>
    <mergeCell ref="I36:J36"/>
    <mergeCell ref="H37:J37"/>
    <mergeCell ref="H38:I38"/>
    <mergeCell ref="A39:B39"/>
    <mergeCell ref="H39:I39"/>
    <mergeCell ref="A40:B40"/>
    <mergeCell ref="H40:I40"/>
    <mergeCell ref="A41:J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J66"/>
    <mergeCell ref="A67:J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J76"/>
    <mergeCell ref="A77:H77"/>
    <mergeCell ref="I77:J77"/>
    <mergeCell ref="H78:J78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J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H108"/>
    <mergeCell ref="I108:J108"/>
    <mergeCell ref="H109:J109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J121"/>
    <mergeCell ref="A122:J122"/>
    <mergeCell ref="A123:J123"/>
    <mergeCell ref="A124:I124"/>
    <mergeCell ref="C4:C5"/>
    <mergeCell ref="C37:C38"/>
    <mergeCell ref="C57:C58"/>
    <mergeCell ref="C78:C79"/>
    <mergeCell ref="C109:C110"/>
    <mergeCell ref="D4:D5"/>
    <mergeCell ref="D37:D38"/>
    <mergeCell ref="D57:D58"/>
    <mergeCell ref="D78:D79"/>
    <mergeCell ref="D109:D110"/>
    <mergeCell ref="E4:E5"/>
    <mergeCell ref="E37:E38"/>
    <mergeCell ref="E57:E58"/>
    <mergeCell ref="E78:E79"/>
    <mergeCell ref="E109:E110"/>
    <mergeCell ref="F4:F5"/>
    <mergeCell ref="F37:F38"/>
    <mergeCell ref="F57:F58"/>
    <mergeCell ref="F78:F79"/>
    <mergeCell ref="F109:F110"/>
    <mergeCell ref="G4:G5"/>
    <mergeCell ref="G37:G38"/>
    <mergeCell ref="G57:G58"/>
    <mergeCell ref="G78:G79"/>
    <mergeCell ref="G109:G110"/>
    <mergeCell ref="A4:B5"/>
    <mergeCell ref="A37:B38"/>
    <mergeCell ref="A57:B58"/>
    <mergeCell ref="A78:B79"/>
    <mergeCell ref="A109:B110"/>
  </mergeCells>
  <pageMargins left="0.590551181102362" right="0" top="0.393700787401575" bottom="0" header="0" footer="0"/>
  <pageSetup paperSize="9" orientation="portrait"/>
  <headerFooter/>
  <rowBreaks count="4" manualBreakCount="4">
    <brk id="33" max="16383" man="1"/>
    <brk id="53" max="16383" man="1"/>
    <brk id="74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C34" sqref="C3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2" t="s">
        <v>407</v>
      </c>
      <c r="B1" s="2"/>
      <c r="C1" s="2"/>
      <c r="D1" s="2"/>
      <c r="E1" s="2"/>
      <c r="F1" s="2"/>
      <c r="G1" s="2"/>
      <c r="H1" s="2"/>
      <c r="I1" s="2"/>
      <c r="J1" s="2"/>
      <c r="K1" s="2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2" t="s">
        <v>0</v>
      </c>
    </row>
    <row r="3" ht="17.05" customHeight="1" spans="1:11">
      <c r="A3" s="4" t="s">
        <v>68</v>
      </c>
      <c r="B3" s="4"/>
      <c r="C3" s="4"/>
      <c r="D3" s="4"/>
      <c r="E3" s="4"/>
      <c r="F3" s="4"/>
      <c r="G3" s="4"/>
      <c r="H3" s="4"/>
      <c r="I3" s="3" t="s">
        <v>12</v>
      </c>
      <c r="J3" s="3"/>
      <c r="K3" s="22" t="s">
        <v>0</v>
      </c>
    </row>
    <row r="4" ht="17.05" customHeight="1" spans="1:11">
      <c r="A4" s="5" t="s">
        <v>13</v>
      </c>
      <c r="B4" s="6"/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8" t="s">
        <v>75</v>
      </c>
      <c r="I4" s="21"/>
      <c r="J4" s="23"/>
      <c r="K4" s="24" t="s">
        <v>0</v>
      </c>
    </row>
    <row r="5" ht="17.05" customHeight="1" spans="1:11">
      <c r="A5" s="9"/>
      <c r="B5" s="10"/>
      <c r="C5" s="11"/>
      <c r="D5" s="11"/>
      <c r="E5" s="11"/>
      <c r="F5" s="11"/>
      <c r="G5" s="11"/>
      <c r="H5" s="8" t="s">
        <v>76</v>
      </c>
      <c r="I5" s="23"/>
      <c r="J5" s="25" t="s">
        <v>77</v>
      </c>
      <c r="K5" s="24" t="s">
        <v>0</v>
      </c>
    </row>
    <row r="6" ht="16.3" customHeight="1" spans="1:11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4"/>
      <c r="K6" t="s">
        <v>78</v>
      </c>
    </row>
    <row r="7" ht="16.3" customHeight="1" spans="1:11">
      <c r="A7" s="12" t="s">
        <v>25</v>
      </c>
      <c r="B7" s="13"/>
      <c r="C7" s="13"/>
      <c r="D7" s="13"/>
      <c r="E7" s="13"/>
      <c r="F7" s="13"/>
      <c r="G7" s="13"/>
      <c r="H7" s="13"/>
      <c r="I7" s="13"/>
      <c r="J7" s="14"/>
      <c r="K7" t="s">
        <v>79</v>
      </c>
    </row>
    <row r="8" ht="16.3" customHeight="1" spans="1:11">
      <c r="A8" s="12" t="s">
        <v>38</v>
      </c>
      <c r="B8" s="13"/>
      <c r="C8" s="13"/>
      <c r="D8" s="13"/>
      <c r="E8" s="13"/>
      <c r="F8" s="13"/>
      <c r="G8" s="13"/>
      <c r="H8" s="13"/>
      <c r="I8" s="13"/>
      <c r="J8" s="14"/>
      <c r="K8" t="s">
        <v>80</v>
      </c>
    </row>
    <row r="9" ht="16.3" customHeight="1" spans="1:11">
      <c r="A9" s="12" t="s">
        <v>17</v>
      </c>
      <c r="B9" s="14"/>
      <c r="C9" s="15" t="s">
        <v>408</v>
      </c>
      <c r="D9" s="15" t="s">
        <v>409</v>
      </c>
      <c r="E9" s="15" t="s">
        <v>410</v>
      </c>
      <c r="F9" s="16" t="s">
        <v>107</v>
      </c>
      <c r="G9" s="17">
        <v>147.257</v>
      </c>
      <c r="H9" s="18">
        <v>3.89</v>
      </c>
      <c r="I9" s="26"/>
      <c r="J9" s="27">
        <v>572.83</v>
      </c>
      <c r="K9" t="s">
        <v>0</v>
      </c>
    </row>
    <row r="10" ht="16.3" customHeight="1" spans="1:11">
      <c r="A10" s="12" t="s">
        <v>26</v>
      </c>
      <c r="B10" s="14"/>
      <c r="C10" s="15" t="s">
        <v>411</v>
      </c>
      <c r="D10" s="15" t="s">
        <v>412</v>
      </c>
      <c r="E10" s="15" t="s">
        <v>413</v>
      </c>
      <c r="F10" s="16" t="s">
        <v>107</v>
      </c>
      <c r="G10" s="17">
        <v>4.792</v>
      </c>
      <c r="H10" s="18">
        <v>88.25</v>
      </c>
      <c r="I10" s="26"/>
      <c r="J10" s="27">
        <v>422.89</v>
      </c>
      <c r="K10" t="s">
        <v>0</v>
      </c>
    </row>
    <row r="11" ht="16.3" customHeight="1" spans="1:11">
      <c r="A11" s="12" t="s">
        <v>52</v>
      </c>
      <c r="B11" s="14"/>
      <c r="C11" s="15" t="s">
        <v>414</v>
      </c>
      <c r="D11" s="15" t="s">
        <v>415</v>
      </c>
      <c r="E11" s="15" t="s">
        <v>416</v>
      </c>
      <c r="F11" s="16" t="s">
        <v>107</v>
      </c>
      <c r="G11" s="17">
        <v>11.139</v>
      </c>
      <c r="H11" s="18">
        <v>67.55</v>
      </c>
      <c r="I11" s="26"/>
      <c r="J11" s="27">
        <v>752.44</v>
      </c>
      <c r="K11" t="s">
        <v>0</v>
      </c>
    </row>
    <row r="12" ht="16.3" customHeight="1" spans="1:11">
      <c r="A12" s="12" t="s">
        <v>40</v>
      </c>
      <c r="B12" s="13"/>
      <c r="C12" s="13"/>
      <c r="D12" s="13"/>
      <c r="E12" s="13"/>
      <c r="F12" s="13"/>
      <c r="G12" s="13"/>
      <c r="H12" s="13"/>
      <c r="I12" s="13"/>
      <c r="J12" s="14"/>
      <c r="K12" t="s">
        <v>80</v>
      </c>
    </row>
    <row r="13" ht="27.9" customHeight="1" spans="1:11">
      <c r="A13" s="12" t="s">
        <v>90</v>
      </c>
      <c r="B13" s="14"/>
      <c r="C13" s="15" t="s">
        <v>417</v>
      </c>
      <c r="D13" s="15" t="s">
        <v>418</v>
      </c>
      <c r="E13" s="15" t="s">
        <v>419</v>
      </c>
      <c r="F13" s="16" t="s">
        <v>420</v>
      </c>
      <c r="G13" s="17">
        <v>1</v>
      </c>
      <c r="H13" s="18">
        <v>2544.87</v>
      </c>
      <c r="I13" s="26"/>
      <c r="J13" s="27">
        <v>2544.87</v>
      </c>
      <c r="K13" t="s">
        <v>0</v>
      </c>
    </row>
    <row r="14" ht="16.3" customHeight="1" spans="1:11">
      <c r="A14" s="12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t="s">
        <v>256</v>
      </c>
    </row>
    <row r="15" ht="16.3" customHeight="1" spans="1:11">
      <c r="A15" s="12" t="s">
        <v>63</v>
      </c>
      <c r="B15" s="13"/>
      <c r="C15" s="13"/>
      <c r="D15" s="13"/>
      <c r="E15" s="13"/>
      <c r="F15" s="13"/>
      <c r="G15" s="13"/>
      <c r="H15" s="13"/>
      <c r="I15" s="13"/>
      <c r="J15" s="14"/>
      <c r="K15" t="s">
        <v>257</v>
      </c>
    </row>
    <row r="16" ht="27.9" customHeight="1" spans="1:11">
      <c r="A16" s="12" t="s">
        <v>93</v>
      </c>
      <c r="B16" s="14"/>
      <c r="C16" s="15" t="s">
        <v>421</v>
      </c>
      <c r="D16" s="15" t="s">
        <v>422</v>
      </c>
      <c r="E16" s="15" t="s">
        <v>423</v>
      </c>
      <c r="F16" s="16" t="s">
        <v>420</v>
      </c>
      <c r="G16" s="17">
        <v>1</v>
      </c>
      <c r="H16" s="18">
        <v>252.52</v>
      </c>
      <c r="I16" s="26"/>
      <c r="J16" s="27">
        <v>252.52</v>
      </c>
      <c r="K16" t="s">
        <v>0</v>
      </c>
    </row>
    <row r="17" ht="16.3" customHeight="1" spans="1:11">
      <c r="A17" s="12" t="s">
        <v>64</v>
      </c>
      <c r="B17" s="13"/>
      <c r="C17" s="13"/>
      <c r="D17" s="13"/>
      <c r="E17" s="13"/>
      <c r="F17" s="13"/>
      <c r="G17" s="13"/>
      <c r="H17" s="13"/>
      <c r="I17" s="13"/>
      <c r="J17" s="14"/>
      <c r="K17" t="s">
        <v>257</v>
      </c>
    </row>
    <row r="18" ht="39.55" customHeight="1" spans="1:11">
      <c r="A18" s="12" t="s">
        <v>98</v>
      </c>
      <c r="B18" s="14"/>
      <c r="C18" s="15" t="s">
        <v>424</v>
      </c>
      <c r="D18" s="15" t="s">
        <v>422</v>
      </c>
      <c r="E18" s="15" t="s">
        <v>425</v>
      </c>
      <c r="F18" s="16" t="s">
        <v>420</v>
      </c>
      <c r="G18" s="17">
        <v>1</v>
      </c>
      <c r="H18" s="18">
        <v>254.24</v>
      </c>
      <c r="I18" s="26"/>
      <c r="J18" s="27">
        <v>254.24</v>
      </c>
      <c r="K18" t="s">
        <v>0</v>
      </c>
    </row>
    <row r="19" s="1" customFormat="1" ht="16.3" customHeight="1" spans="1:10">
      <c r="A19" s="19" t="s">
        <v>19</v>
      </c>
      <c r="B19" s="20"/>
      <c r="C19" s="20"/>
      <c r="D19" s="20"/>
      <c r="E19" s="20"/>
      <c r="F19" s="20"/>
      <c r="G19" s="20"/>
      <c r="H19" s="20"/>
      <c r="I19" s="20"/>
      <c r="J19" s="28"/>
    </row>
    <row r="20" s="1" customFormat="1" ht="16.3" customHeight="1" spans="1:10">
      <c r="A20" s="19" t="s">
        <v>25</v>
      </c>
      <c r="B20" s="20"/>
      <c r="C20" s="20"/>
      <c r="D20" s="20"/>
      <c r="E20" s="20"/>
      <c r="F20" s="20"/>
      <c r="G20" s="20"/>
      <c r="H20" s="20"/>
      <c r="I20" s="20"/>
      <c r="J20" s="28"/>
    </row>
    <row r="21" s="1" customFormat="1" ht="16.3" customHeight="1" spans="1:10">
      <c r="A21" s="19" t="s">
        <v>19</v>
      </c>
      <c r="B21" s="20"/>
      <c r="C21" s="20"/>
      <c r="D21" s="20"/>
      <c r="E21" s="20"/>
      <c r="F21" s="20"/>
      <c r="G21" s="20"/>
      <c r="H21" s="20"/>
      <c r="I21" s="20"/>
      <c r="J21" s="28"/>
    </row>
    <row r="22" ht="17.05" customHeight="1" spans="1:11">
      <c r="A22" s="8" t="s">
        <v>426</v>
      </c>
      <c r="B22" s="21"/>
      <c r="C22" s="21"/>
      <c r="D22" s="21"/>
      <c r="E22" s="21"/>
      <c r="F22" s="21"/>
      <c r="G22" s="21"/>
      <c r="H22" s="21"/>
      <c r="I22" s="23"/>
      <c r="J22" s="27">
        <v>4799.79</v>
      </c>
      <c r="K22" s="24" t="s">
        <v>0</v>
      </c>
    </row>
  </sheetData>
  <mergeCells count="3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J14"/>
    <mergeCell ref="A15:J15"/>
    <mergeCell ref="A16:B16"/>
    <mergeCell ref="H16:I16"/>
    <mergeCell ref="A17:J17"/>
    <mergeCell ref="A18:B18"/>
    <mergeCell ref="H18:I18"/>
    <mergeCell ref="A19:J19"/>
    <mergeCell ref="A20:J20"/>
    <mergeCell ref="A21:J21"/>
    <mergeCell ref="A22:I2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采购控制价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2024-07-05T17:15:00Z</dcterms:created>
  <dcterms:modified xsi:type="dcterms:W3CDTF">2024-07-11T10:15:50Z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1CC44399F47F4798962586ADEF4B98E7_12</vt:lpwstr>
  </property>
  <property fmtid="{D5CDD505-2E9C-101B-9397-08002B2CF9AE}" pid="3" name="KSOProductBuildVer">
    <vt:lpwstr>2052-12.1.0.16399</vt:lpwstr>
  </property>
</Properties>
</file>